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80" yWindow="660" windowWidth="36480" windowHeight="19380" activeTab="1"/>
  </bookViews>
  <sheets>
    <sheet name="座位圖(空白)" sheetId="3" r:id="rId1"/>
    <sheet name="座位圖(含錄影席建議)" sheetId="1" r:id="rId2"/>
  </sheets>
  <definedNames>
    <definedName name="_xlnm.Print_Area" localSheetId="1">'座位圖(含錄影席建議)'!$A$1:$BQ$23</definedName>
    <definedName name="_xlnm.Print_Area" localSheetId="0">'座位圖(空白)'!$A$1:$BQ$23</definedName>
  </definedNames>
  <calcPr calcId="162913"/>
  <extLst/>
</workbook>
</file>

<file path=xl/sharedStrings.xml><?xml version="1.0" encoding="utf-8"?>
<sst xmlns="http://schemas.openxmlformats.org/spreadsheetml/2006/main" count="226" uniqueCount="50">
  <si>
    <t>舞臺</t>
  </si>
  <si>
    <t>排號</t>
  </si>
  <si>
    <t>座位數</t>
  </si>
  <si>
    <t>輪椅席</t>
  </si>
  <si>
    <t>第1排</t>
  </si>
  <si>
    <t>第2排</t>
  </si>
  <si>
    <t>第3排</t>
  </si>
  <si>
    <t>席</t>
  </si>
  <si>
    <t>第4排</t>
  </si>
  <si>
    <t>第5排</t>
  </si>
  <si>
    <t>第6排</t>
  </si>
  <si>
    <t>第7排</t>
  </si>
  <si>
    <t>第8排</t>
  </si>
  <si>
    <t>第9排</t>
  </si>
  <si>
    <t>鎖定席次</t>
  </si>
  <si>
    <t>席數</t>
  </si>
  <si>
    <t>第10排</t>
  </si>
  <si>
    <t>第11排</t>
  </si>
  <si>
    <t>第12排</t>
  </si>
  <si>
    <t>第13排</t>
  </si>
  <si>
    <t>第14排</t>
  </si>
  <si>
    <t>總計</t>
  </si>
  <si>
    <t>第15排</t>
  </si>
  <si>
    <t>可售席數</t>
  </si>
  <si>
    <t>觀眾席
單號入口</t>
  </si>
  <si>
    <t>觀眾席
雙號入口</t>
  </si>
  <si>
    <t>販售席次</t>
  </si>
  <si>
    <t>席數</t>
  </si>
  <si>
    <t>輪椅席</t>
  </si>
  <si>
    <t>席</t>
  </si>
  <si>
    <t>售票價位1</t>
  </si>
  <si>
    <t>售票價位2</t>
  </si>
  <si>
    <t>售票價位3</t>
  </si>
  <si>
    <t>售票價位4</t>
  </si>
  <si>
    <t xml:space="preserve"> 總計 </t>
  </si>
  <si>
    <t xml:space="preserve">席 </t>
  </si>
  <si>
    <t>國立臺中教育大學 寶成演藝廳座位圖</t>
  </si>
  <si>
    <t>視線受阻區</t>
  </si>
  <si>
    <t>攝錄影席</t>
  </si>
  <si>
    <t>攝錄影保留席</t>
  </si>
  <si>
    <t>視線受阻區</t>
  </si>
  <si>
    <t>( 總座位數503席 )</t>
  </si>
  <si>
    <t>( 總座位數503席 )</t>
  </si>
  <si>
    <t>席</t>
  </si>
  <si>
    <t>座位數</t>
  </si>
  <si>
    <t>輪椅席數</t>
  </si>
  <si>
    <t>總席數</t>
  </si>
  <si>
    <t>輪椅陪同席</t>
  </si>
  <si>
    <t>輪椅保留席</t>
  </si>
  <si>
    <t>售票價位5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</si>
</sst>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$&quot;#,##0_);[Red]\(&quot;$&quot;#,##0\)"/>
  </numFmts>
  <fonts count="17">
    <font>
      <sz val="12"/>
      <color rgb="FF000000"/>
      <name val="PMingLiu"/>
      <family val="2"/>
    </font>
    <font>
      <sz val="10"/>
      <name val="Arial"/>
      <family val="2"/>
    </font>
    <font>
      <sz val="9"/>
      <name val="細明體"/>
      <family val="3"/>
    </font>
    <font>
      <sz val="16"/>
      <name val="標楷體"/>
      <family val="4"/>
    </font>
    <font>
      <sz val="16"/>
      <color rgb="FF000000"/>
      <name val="標楷體"/>
      <family val="4"/>
    </font>
    <font>
      <sz val="12"/>
      <name val="標楷體"/>
      <family val="4"/>
    </font>
    <font>
      <sz val="12"/>
      <color rgb="FF000000"/>
      <name val="標楷體"/>
      <family val="4"/>
    </font>
    <font>
      <sz val="28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b/>
      <sz val="28"/>
      <name val="標楷體"/>
      <family val="4"/>
    </font>
    <font>
      <sz val="18"/>
      <color rgb="FF000000"/>
      <name val="標楷體"/>
      <family val="4"/>
    </font>
    <font>
      <sz val="9"/>
      <name val="DFSongStd"/>
      <family val="3"/>
    </font>
    <font>
      <sz val="9"/>
      <name val="新細明體"/>
      <family val="1"/>
    </font>
    <font>
      <b/>
      <sz val="18"/>
      <name val="標楷體"/>
      <family val="4"/>
    </font>
    <font>
      <sz val="36"/>
      <name val="標楷體"/>
      <family val="4"/>
    </font>
    <font>
      <sz val="14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45818E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5" fillId="6" borderId="0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27" xfId="0" applyFont="1" applyFill="1" applyBorder="1" applyAlignment="1">
      <alignment vertical="center"/>
    </xf>
    <xf numFmtId="0" fontId="6" fillId="6" borderId="29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horizontal="center"/>
    </xf>
    <xf numFmtId="0" fontId="6" fillId="6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7" fillId="6" borderId="3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6" fillId="6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3" fillId="7" borderId="34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176" fontId="14" fillId="6" borderId="31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15" fillId="6" borderId="3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5" fillId="6" borderId="15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BR278"/>
  <sheetViews>
    <sheetView view="pageBreakPreview" zoomScale="60" workbookViewId="0" topLeftCell="A13">
      <selection activeCell="X32" sqref="X32"/>
    </sheetView>
  </sheetViews>
  <sheetFormatPr defaultColWidth="14.375" defaultRowHeight="15" customHeight="1"/>
  <cols>
    <col min="1" max="1" width="11.375" style="3" customWidth="1"/>
    <col min="2" max="2" width="8.875" style="3" customWidth="1"/>
    <col min="3" max="4" width="3.625" style="3" customWidth="1"/>
    <col min="5" max="33" width="5.00390625" style="3" customWidth="1"/>
    <col min="34" max="34" width="5.00390625" style="13" customWidth="1"/>
    <col min="35" max="63" width="5.00390625" style="3" customWidth="1"/>
    <col min="64" max="64" width="3.625" style="3" customWidth="1"/>
    <col min="65" max="65" width="5.125" style="3" customWidth="1"/>
    <col min="66" max="66" width="4.125" style="3" customWidth="1"/>
    <col min="67" max="67" width="30.375" style="3" bestFit="1" customWidth="1"/>
    <col min="68" max="68" width="8.125" style="13" customWidth="1"/>
    <col min="69" max="69" width="5.50390625" style="3" bestFit="1" customWidth="1"/>
    <col min="70" max="70" width="4.875" style="23" customWidth="1"/>
    <col min="71" max="72" width="14.375" style="23" customWidth="1"/>
    <col min="73" max="16384" width="14.375" style="3" customWidth="1"/>
  </cols>
  <sheetData>
    <row r="1" spans="1:69" ht="117" customHeight="1">
      <c r="A1" s="25"/>
      <c r="B1" s="25"/>
      <c r="C1" s="25"/>
      <c r="D1" s="25"/>
      <c r="E1" s="100"/>
      <c r="F1" s="100"/>
      <c r="G1" s="103"/>
      <c r="H1" s="103"/>
      <c r="I1" s="103"/>
      <c r="J1" s="103"/>
      <c r="K1" s="103"/>
      <c r="L1" s="103"/>
      <c r="M1" s="103"/>
      <c r="N1" s="26"/>
      <c r="O1" s="26"/>
      <c r="P1" s="149" t="s">
        <v>36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68"/>
      <c r="BO1" s="68"/>
      <c r="BP1" s="84"/>
      <c r="BQ1" s="68"/>
    </row>
    <row r="2" spans="1:69" ht="45.95" customHeight="1">
      <c r="A2" s="25"/>
      <c r="B2" s="25"/>
      <c r="C2" s="25"/>
      <c r="D2" s="25"/>
      <c r="E2" s="100"/>
      <c r="F2" s="100"/>
      <c r="G2" s="103"/>
      <c r="H2" s="103"/>
      <c r="I2" s="103"/>
      <c r="J2" s="103"/>
      <c r="K2" s="103"/>
      <c r="L2" s="103"/>
      <c r="M2" s="103"/>
      <c r="N2" s="26"/>
      <c r="O2" s="26"/>
      <c r="P2" s="150" t="s">
        <v>0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2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68"/>
      <c r="BO2" s="69" t="s">
        <v>44</v>
      </c>
      <c r="BP2" s="76">
        <v>495</v>
      </c>
      <c r="BQ2" s="77" t="s">
        <v>7</v>
      </c>
    </row>
    <row r="3" spans="1:69" ht="45.95" customHeight="1">
      <c r="A3" s="25"/>
      <c r="B3" s="25"/>
      <c r="C3" s="25"/>
      <c r="D3" s="25"/>
      <c r="E3" s="105"/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53" t="s">
        <v>41</v>
      </c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68"/>
      <c r="BO3" s="69" t="s">
        <v>47</v>
      </c>
      <c r="BP3" s="76">
        <v>4</v>
      </c>
      <c r="BQ3" s="77" t="s">
        <v>43</v>
      </c>
    </row>
    <row r="4" spans="1:69" ht="45.95" customHeight="1">
      <c r="A4" s="25"/>
      <c r="B4" s="25"/>
      <c r="C4" s="25"/>
      <c r="D4" s="25"/>
      <c r="E4" s="100"/>
      <c r="F4" s="100"/>
      <c r="G4" s="103"/>
      <c r="H4" s="103"/>
      <c r="I4" s="103"/>
      <c r="J4" s="103"/>
      <c r="K4" s="103"/>
      <c r="L4" s="103"/>
      <c r="M4" s="103"/>
      <c r="N4" s="26"/>
      <c r="O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68"/>
      <c r="BO4" s="70" t="s">
        <v>45</v>
      </c>
      <c r="BP4" s="79">
        <v>4</v>
      </c>
      <c r="BQ4" s="70" t="s">
        <v>7</v>
      </c>
    </row>
    <row r="5" spans="1:69" ht="45" customHeight="1" thickBot="1">
      <c r="A5" s="27" t="s">
        <v>1</v>
      </c>
      <c r="B5" s="27" t="s">
        <v>2</v>
      </c>
      <c r="C5" s="25"/>
      <c r="D5" s="25"/>
      <c r="E5" s="100"/>
      <c r="F5" s="100"/>
      <c r="G5" s="103"/>
      <c r="H5" s="158" t="s">
        <v>25</v>
      </c>
      <c r="I5" s="159"/>
      <c r="J5" s="159"/>
      <c r="K5" s="160"/>
      <c r="L5" s="103"/>
      <c r="M5" s="10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40"/>
      <c r="Z5" s="97"/>
      <c r="AA5" s="97"/>
      <c r="AB5" s="97"/>
      <c r="AC5" s="97"/>
      <c r="AD5" s="97"/>
      <c r="AE5" s="97"/>
      <c r="AF5" s="97"/>
      <c r="AG5" s="97"/>
      <c r="AH5" s="49"/>
      <c r="AI5" s="97"/>
      <c r="AJ5" s="97"/>
      <c r="AK5" s="97"/>
      <c r="AL5" s="97"/>
      <c r="AM5" s="97"/>
      <c r="AN5" s="97"/>
      <c r="AO5" s="97"/>
      <c r="AP5" s="97"/>
      <c r="AQ5" s="97"/>
      <c r="AR5" s="26"/>
      <c r="AS5" s="26"/>
      <c r="AT5" s="26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164" t="s">
        <v>24</v>
      </c>
      <c r="BF5" s="165"/>
      <c r="BG5" s="165"/>
      <c r="BH5" s="166"/>
      <c r="BI5" s="97"/>
      <c r="BJ5" s="97"/>
      <c r="BK5" s="97"/>
      <c r="BL5" s="97"/>
      <c r="BM5" s="97"/>
      <c r="BN5" s="69"/>
      <c r="BO5" s="71" t="s">
        <v>46</v>
      </c>
      <c r="BP5" s="80">
        <f>SUM(BP2:BP4)</f>
        <v>503</v>
      </c>
      <c r="BQ5" s="81" t="s">
        <v>7</v>
      </c>
    </row>
    <row r="6" spans="1:70" ht="50.25" customHeight="1">
      <c r="A6" s="9" t="s">
        <v>3</v>
      </c>
      <c r="B6" s="9">
        <v>4</v>
      </c>
      <c r="C6" s="25"/>
      <c r="D6" s="25"/>
      <c r="E6" s="25"/>
      <c r="F6" s="25"/>
      <c r="G6" s="25"/>
      <c r="H6" s="161"/>
      <c r="I6" s="162"/>
      <c r="J6" s="162"/>
      <c r="K6" s="163"/>
      <c r="L6" s="96"/>
      <c r="M6" s="30"/>
      <c r="N6" s="31"/>
      <c r="O6" s="32"/>
      <c r="P6" s="101"/>
      <c r="Q6" s="30"/>
      <c r="R6" s="170" t="s">
        <v>3</v>
      </c>
      <c r="S6" s="171"/>
      <c r="T6" s="25"/>
      <c r="U6" s="25"/>
      <c r="V6" s="30"/>
      <c r="W6" s="30"/>
      <c r="X6" s="30"/>
      <c r="Y6" s="30"/>
      <c r="Z6" s="30"/>
      <c r="AA6" s="30"/>
      <c r="AB6" s="30"/>
      <c r="AC6" s="30"/>
      <c r="AD6" s="50"/>
      <c r="AE6" s="50"/>
      <c r="AF6" s="50"/>
      <c r="AG6" s="50"/>
      <c r="AH6" s="30"/>
      <c r="AI6" s="50"/>
      <c r="AJ6" s="50"/>
      <c r="AK6" s="50"/>
      <c r="AL6" s="50"/>
      <c r="AM6" s="50"/>
      <c r="AN6" s="30"/>
      <c r="AO6" s="30"/>
      <c r="AP6" s="30"/>
      <c r="AQ6" s="30"/>
      <c r="AR6" s="30"/>
      <c r="AS6" s="30"/>
      <c r="AT6" s="51"/>
      <c r="AU6" s="51"/>
      <c r="AV6" s="97"/>
      <c r="AW6" s="172" t="s">
        <v>3</v>
      </c>
      <c r="AX6" s="172"/>
      <c r="AY6" s="30"/>
      <c r="AZ6" s="30"/>
      <c r="BA6" s="30"/>
      <c r="BB6" s="30"/>
      <c r="BC6" s="30"/>
      <c r="BD6" s="30"/>
      <c r="BE6" s="167"/>
      <c r="BF6" s="168"/>
      <c r="BG6" s="168"/>
      <c r="BH6" s="169"/>
      <c r="BI6" s="30"/>
      <c r="BJ6" s="26"/>
      <c r="BK6" s="26"/>
      <c r="BL6" s="25"/>
      <c r="BM6" s="97"/>
      <c r="BN6" s="68"/>
      <c r="BO6" s="68"/>
      <c r="BP6" s="84"/>
      <c r="BQ6" s="68"/>
      <c r="BR6" s="6"/>
    </row>
    <row r="7" spans="1:69" ht="50.25" customHeight="1">
      <c r="A7" s="102" t="s">
        <v>4</v>
      </c>
      <c r="B7" s="102">
        <v>19</v>
      </c>
      <c r="C7" s="25"/>
      <c r="D7" s="25"/>
      <c r="E7" s="28"/>
      <c r="F7" s="97"/>
      <c r="G7" s="26"/>
      <c r="H7" s="26"/>
      <c r="I7" s="26"/>
      <c r="J7" s="28"/>
      <c r="K7" s="28"/>
      <c r="L7" s="28"/>
      <c r="M7" s="28"/>
      <c r="N7" s="28"/>
      <c r="O7" s="28"/>
      <c r="P7" s="33"/>
      <c r="Q7" s="26"/>
      <c r="R7" s="8">
        <v>24</v>
      </c>
      <c r="S7" s="8">
        <v>22</v>
      </c>
      <c r="T7" s="141" t="s">
        <v>4</v>
      </c>
      <c r="U7" s="148"/>
      <c r="V7" s="147"/>
      <c r="W7" s="36">
        <v>20</v>
      </c>
      <c r="X7" s="36">
        <v>18</v>
      </c>
      <c r="Y7" s="36">
        <v>16</v>
      </c>
      <c r="Z7" s="36">
        <v>14</v>
      </c>
      <c r="AA7" s="36">
        <v>12</v>
      </c>
      <c r="AB7" s="36">
        <v>10</v>
      </c>
      <c r="AC7" s="135" t="s">
        <v>4</v>
      </c>
      <c r="AD7" s="154"/>
      <c r="AE7" s="36">
        <v>8</v>
      </c>
      <c r="AF7" s="36">
        <v>6</v>
      </c>
      <c r="AG7" s="56">
        <v>4</v>
      </c>
      <c r="AH7" s="36">
        <v>2</v>
      </c>
      <c r="AI7" s="36">
        <v>1</v>
      </c>
      <c r="AJ7" s="36">
        <v>3</v>
      </c>
      <c r="AK7" s="36">
        <v>5</v>
      </c>
      <c r="AL7" s="135" t="s">
        <v>4</v>
      </c>
      <c r="AM7" s="154"/>
      <c r="AN7" s="36">
        <v>7</v>
      </c>
      <c r="AO7" s="36">
        <v>9</v>
      </c>
      <c r="AP7" s="36">
        <v>11</v>
      </c>
      <c r="AQ7" s="36">
        <v>13</v>
      </c>
      <c r="AR7" s="36">
        <v>15</v>
      </c>
      <c r="AS7" s="36">
        <v>17</v>
      </c>
      <c r="AT7" s="155" t="s">
        <v>4</v>
      </c>
      <c r="AU7" s="156"/>
      <c r="AV7" s="157"/>
      <c r="AW7" s="8">
        <v>19</v>
      </c>
      <c r="AX7" s="8">
        <v>21</v>
      </c>
      <c r="AY7" s="34"/>
      <c r="AZ7" s="26"/>
      <c r="BA7" s="26"/>
      <c r="BB7" s="28"/>
      <c r="BC7" s="28"/>
      <c r="BD7" s="28"/>
      <c r="BE7" s="28"/>
      <c r="BF7" s="28"/>
      <c r="BG7" s="30"/>
      <c r="BH7" s="97"/>
      <c r="BI7" s="97"/>
      <c r="BJ7" s="97"/>
      <c r="BK7" s="26"/>
      <c r="BL7" s="25"/>
      <c r="BM7" s="97"/>
      <c r="BN7" s="83"/>
      <c r="BO7" s="99" t="s">
        <v>14</v>
      </c>
      <c r="BP7" s="140" t="s">
        <v>15</v>
      </c>
      <c r="BQ7" s="140"/>
    </row>
    <row r="8" spans="1:69" ht="50.25" customHeight="1">
      <c r="A8" s="102" t="s">
        <v>5</v>
      </c>
      <c r="B8" s="102">
        <v>27</v>
      </c>
      <c r="C8" s="25"/>
      <c r="D8" s="25"/>
      <c r="E8" s="28"/>
      <c r="F8" s="28"/>
      <c r="G8" s="25"/>
      <c r="H8" s="30"/>
      <c r="I8" s="26"/>
      <c r="J8" s="28"/>
      <c r="K8" s="28"/>
      <c r="L8" s="28"/>
      <c r="M8" s="34"/>
      <c r="N8" s="33"/>
      <c r="O8" s="35"/>
      <c r="P8" s="36">
        <v>28</v>
      </c>
      <c r="Q8" s="36">
        <v>26</v>
      </c>
      <c r="R8" s="117">
        <v>24</v>
      </c>
      <c r="S8" s="117">
        <v>22</v>
      </c>
      <c r="T8" s="141" t="s">
        <v>5</v>
      </c>
      <c r="U8" s="148"/>
      <c r="V8" s="147"/>
      <c r="W8" s="36">
        <v>20</v>
      </c>
      <c r="X8" s="36">
        <v>18</v>
      </c>
      <c r="Y8" s="36">
        <v>16</v>
      </c>
      <c r="Z8" s="36">
        <v>14</v>
      </c>
      <c r="AA8" s="36">
        <v>12</v>
      </c>
      <c r="AB8" s="36">
        <v>10</v>
      </c>
      <c r="AC8" s="135" t="s">
        <v>5</v>
      </c>
      <c r="AD8" s="154"/>
      <c r="AE8" s="36">
        <v>8</v>
      </c>
      <c r="AF8" s="36">
        <v>6</v>
      </c>
      <c r="AG8" s="56">
        <v>4</v>
      </c>
      <c r="AH8" s="36">
        <v>2</v>
      </c>
      <c r="AI8" s="36">
        <v>1</v>
      </c>
      <c r="AJ8" s="36">
        <v>3</v>
      </c>
      <c r="AK8" s="36">
        <v>5</v>
      </c>
      <c r="AL8" s="135" t="s">
        <v>5</v>
      </c>
      <c r="AM8" s="154"/>
      <c r="AN8" s="36">
        <v>7</v>
      </c>
      <c r="AO8" s="36">
        <v>9</v>
      </c>
      <c r="AP8" s="36">
        <v>11</v>
      </c>
      <c r="AQ8" s="36">
        <v>13</v>
      </c>
      <c r="AR8" s="36">
        <v>15</v>
      </c>
      <c r="AS8" s="36">
        <v>17</v>
      </c>
      <c r="AT8" s="141" t="s">
        <v>5</v>
      </c>
      <c r="AU8" s="148"/>
      <c r="AV8" s="147"/>
      <c r="AW8" s="117">
        <v>19</v>
      </c>
      <c r="AX8" s="117">
        <v>21</v>
      </c>
      <c r="AY8" s="36">
        <v>23</v>
      </c>
      <c r="AZ8" s="36">
        <v>25</v>
      </c>
      <c r="BA8" s="26"/>
      <c r="BB8" s="34"/>
      <c r="BC8" s="34"/>
      <c r="BD8" s="28"/>
      <c r="BE8" s="28"/>
      <c r="BF8" s="26"/>
      <c r="BG8" s="25"/>
      <c r="BH8" s="26"/>
      <c r="BI8" s="26"/>
      <c r="BJ8" s="25"/>
      <c r="BK8" s="26"/>
      <c r="BL8" s="25"/>
      <c r="BM8" s="97"/>
      <c r="BN8" s="73"/>
      <c r="BO8" s="69" t="s">
        <v>40</v>
      </c>
      <c r="BP8" s="76">
        <v>13</v>
      </c>
      <c r="BQ8" s="77" t="s">
        <v>7</v>
      </c>
    </row>
    <row r="9" spans="1:70" ht="50.25" customHeight="1">
      <c r="A9" s="102" t="s">
        <v>6</v>
      </c>
      <c r="B9" s="102">
        <v>34</v>
      </c>
      <c r="C9" s="25"/>
      <c r="D9" s="25"/>
      <c r="E9" s="28"/>
      <c r="F9" s="28"/>
      <c r="G9" s="25"/>
      <c r="H9" s="30"/>
      <c r="I9" s="26"/>
      <c r="J9" s="28"/>
      <c r="K9" s="26"/>
      <c r="L9" s="26"/>
      <c r="M9" s="36">
        <v>34</v>
      </c>
      <c r="N9" s="36">
        <v>32</v>
      </c>
      <c r="O9" s="36">
        <v>30</v>
      </c>
      <c r="P9" s="36">
        <v>28</v>
      </c>
      <c r="Q9" s="36">
        <v>26</v>
      </c>
      <c r="R9" s="36">
        <v>24</v>
      </c>
      <c r="S9" s="141" t="s">
        <v>6</v>
      </c>
      <c r="T9" s="148"/>
      <c r="U9" s="147"/>
      <c r="V9" s="36">
        <v>22</v>
      </c>
      <c r="W9" s="36">
        <v>20</v>
      </c>
      <c r="X9" s="36">
        <v>18</v>
      </c>
      <c r="Y9" s="36">
        <v>16</v>
      </c>
      <c r="Z9" s="36">
        <v>14</v>
      </c>
      <c r="AA9" s="36">
        <v>12</v>
      </c>
      <c r="AB9" s="36">
        <v>10</v>
      </c>
      <c r="AC9" s="141" t="s">
        <v>6</v>
      </c>
      <c r="AD9" s="147"/>
      <c r="AE9" s="36">
        <v>8</v>
      </c>
      <c r="AF9" s="36">
        <v>6</v>
      </c>
      <c r="AG9" s="56">
        <v>4</v>
      </c>
      <c r="AH9" s="36">
        <v>2</v>
      </c>
      <c r="AI9" s="36">
        <v>1</v>
      </c>
      <c r="AJ9" s="36">
        <v>3</v>
      </c>
      <c r="AK9" s="36">
        <v>5</v>
      </c>
      <c r="AL9" s="36">
        <v>7</v>
      </c>
      <c r="AM9" s="141" t="s">
        <v>6</v>
      </c>
      <c r="AN9" s="147"/>
      <c r="AO9" s="36">
        <v>9</v>
      </c>
      <c r="AP9" s="36">
        <v>11</v>
      </c>
      <c r="AQ9" s="36">
        <v>13</v>
      </c>
      <c r="AR9" s="36">
        <v>15</v>
      </c>
      <c r="AS9" s="36">
        <v>17</v>
      </c>
      <c r="AT9" s="36">
        <v>19</v>
      </c>
      <c r="AU9" s="36">
        <v>21</v>
      </c>
      <c r="AV9" s="141" t="s">
        <v>6</v>
      </c>
      <c r="AW9" s="147"/>
      <c r="AX9" s="36">
        <v>23</v>
      </c>
      <c r="AY9" s="36">
        <v>25</v>
      </c>
      <c r="AZ9" s="36">
        <v>27</v>
      </c>
      <c r="BA9" s="36">
        <v>29</v>
      </c>
      <c r="BB9" s="36">
        <v>31</v>
      </c>
      <c r="BC9" s="36">
        <v>33</v>
      </c>
      <c r="BD9" s="52"/>
      <c r="BE9" s="26"/>
      <c r="BF9" s="25"/>
      <c r="BG9" s="26"/>
      <c r="BH9" s="26"/>
      <c r="BI9" s="26"/>
      <c r="BJ9" s="25"/>
      <c r="BK9" s="26"/>
      <c r="BL9" s="25"/>
      <c r="BM9" s="97"/>
      <c r="BN9" s="91"/>
      <c r="BO9" s="69"/>
      <c r="BP9" s="76"/>
      <c r="BQ9" s="77" t="s">
        <v>7</v>
      </c>
      <c r="BR9" s="6"/>
    </row>
    <row r="10" spans="1:70" ht="50.25" customHeight="1">
      <c r="A10" s="102" t="s">
        <v>8</v>
      </c>
      <c r="B10" s="102">
        <v>37</v>
      </c>
      <c r="C10" s="25"/>
      <c r="D10" s="25"/>
      <c r="E10" s="28"/>
      <c r="F10" s="28"/>
      <c r="G10" s="25"/>
      <c r="H10" s="30"/>
      <c r="I10" s="26"/>
      <c r="J10" s="28"/>
      <c r="K10" s="104"/>
      <c r="L10" s="36">
        <v>38</v>
      </c>
      <c r="M10" s="36">
        <v>36</v>
      </c>
      <c r="N10" s="36">
        <v>34</v>
      </c>
      <c r="O10" s="36">
        <v>32</v>
      </c>
      <c r="P10" s="36">
        <v>30</v>
      </c>
      <c r="Q10" s="36">
        <v>28</v>
      </c>
      <c r="R10" s="141" t="s">
        <v>8</v>
      </c>
      <c r="S10" s="147"/>
      <c r="T10" s="36">
        <v>26</v>
      </c>
      <c r="U10" s="36">
        <v>24</v>
      </c>
      <c r="V10" s="36">
        <v>22</v>
      </c>
      <c r="W10" s="36">
        <v>20</v>
      </c>
      <c r="X10" s="36">
        <v>18</v>
      </c>
      <c r="Y10" s="36">
        <v>16</v>
      </c>
      <c r="Z10" s="36">
        <v>14</v>
      </c>
      <c r="AA10" s="36">
        <v>12</v>
      </c>
      <c r="AB10" s="141" t="s">
        <v>8</v>
      </c>
      <c r="AC10" s="147"/>
      <c r="AD10" s="36">
        <v>10</v>
      </c>
      <c r="AE10" s="36">
        <v>8</v>
      </c>
      <c r="AF10" s="36">
        <v>6</v>
      </c>
      <c r="AG10" s="56">
        <v>4</v>
      </c>
      <c r="AH10" s="36">
        <v>2</v>
      </c>
      <c r="AI10" s="36">
        <v>1</v>
      </c>
      <c r="AJ10" s="36">
        <v>3</v>
      </c>
      <c r="AK10" s="36">
        <v>5</v>
      </c>
      <c r="AL10" s="36">
        <v>7</v>
      </c>
      <c r="AM10" s="141" t="s">
        <v>8</v>
      </c>
      <c r="AN10" s="147"/>
      <c r="AO10" s="36">
        <v>9</v>
      </c>
      <c r="AP10" s="36">
        <v>11</v>
      </c>
      <c r="AQ10" s="36">
        <v>13</v>
      </c>
      <c r="AR10" s="36">
        <v>15</v>
      </c>
      <c r="AS10" s="36">
        <v>17</v>
      </c>
      <c r="AT10" s="36">
        <v>19</v>
      </c>
      <c r="AU10" s="36">
        <v>21</v>
      </c>
      <c r="AV10" s="36">
        <v>23</v>
      </c>
      <c r="AW10" s="141" t="s">
        <v>8</v>
      </c>
      <c r="AX10" s="147"/>
      <c r="AY10" s="36">
        <v>25</v>
      </c>
      <c r="AZ10" s="36">
        <v>27</v>
      </c>
      <c r="BA10" s="36">
        <v>29</v>
      </c>
      <c r="BB10" s="36">
        <v>31</v>
      </c>
      <c r="BC10" s="36">
        <v>33</v>
      </c>
      <c r="BD10" s="36">
        <v>35</v>
      </c>
      <c r="BE10" s="52"/>
      <c r="BF10" s="28"/>
      <c r="BG10" s="26"/>
      <c r="BH10" s="26"/>
      <c r="BI10" s="26"/>
      <c r="BJ10" s="25"/>
      <c r="BK10" s="26"/>
      <c r="BL10" s="25"/>
      <c r="BM10" s="97"/>
      <c r="BN10" s="91"/>
      <c r="BO10" s="69"/>
      <c r="BP10" s="76"/>
      <c r="BQ10" s="77" t="s">
        <v>7</v>
      </c>
      <c r="BR10" s="6"/>
    </row>
    <row r="11" spans="1:69" ht="50.25" customHeight="1" thickBot="1">
      <c r="A11" s="102" t="s">
        <v>9</v>
      </c>
      <c r="B11" s="102">
        <v>37</v>
      </c>
      <c r="C11" s="25"/>
      <c r="D11" s="25"/>
      <c r="E11" s="28"/>
      <c r="F11" s="28"/>
      <c r="G11" s="25"/>
      <c r="H11" s="30"/>
      <c r="I11" s="26"/>
      <c r="J11" s="28"/>
      <c r="K11" s="35"/>
      <c r="L11" s="36">
        <v>38</v>
      </c>
      <c r="M11" s="36">
        <v>36</v>
      </c>
      <c r="N11" s="36">
        <v>34</v>
      </c>
      <c r="O11" s="36">
        <v>32</v>
      </c>
      <c r="P11" s="36">
        <v>30</v>
      </c>
      <c r="Q11" s="36">
        <v>28</v>
      </c>
      <c r="R11" s="141" t="s">
        <v>9</v>
      </c>
      <c r="S11" s="147"/>
      <c r="T11" s="36">
        <v>26</v>
      </c>
      <c r="U11" s="36">
        <v>24</v>
      </c>
      <c r="V11" s="36">
        <v>22</v>
      </c>
      <c r="W11" s="36">
        <v>20</v>
      </c>
      <c r="X11" s="36">
        <v>18</v>
      </c>
      <c r="Y11" s="36">
        <v>16</v>
      </c>
      <c r="Z11" s="36">
        <v>14</v>
      </c>
      <c r="AA11" s="36">
        <v>12</v>
      </c>
      <c r="AB11" s="141" t="s">
        <v>9</v>
      </c>
      <c r="AC11" s="147"/>
      <c r="AD11" s="36">
        <v>10</v>
      </c>
      <c r="AE11" s="36">
        <v>8</v>
      </c>
      <c r="AF11" s="36">
        <v>6</v>
      </c>
      <c r="AG11" s="56">
        <v>4</v>
      </c>
      <c r="AH11" s="36">
        <v>2</v>
      </c>
      <c r="AI11" s="36">
        <v>1</v>
      </c>
      <c r="AJ11" s="36">
        <v>3</v>
      </c>
      <c r="AK11" s="36">
        <v>5</v>
      </c>
      <c r="AL11" s="36">
        <v>7</v>
      </c>
      <c r="AM11" s="141" t="s">
        <v>9</v>
      </c>
      <c r="AN11" s="147"/>
      <c r="AO11" s="36">
        <v>9</v>
      </c>
      <c r="AP11" s="36">
        <v>11</v>
      </c>
      <c r="AQ11" s="36">
        <v>13</v>
      </c>
      <c r="AR11" s="36">
        <v>15</v>
      </c>
      <c r="AS11" s="36">
        <v>17</v>
      </c>
      <c r="AT11" s="36">
        <v>19</v>
      </c>
      <c r="AU11" s="36">
        <v>21</v>
      </c>
      <c r="AV11" s="36">
        <v>23</v>
      </c>
      <c r="AW11" s="141" t="s">
        <v>9</v>
      </c>
      <c r="AX11" s="148"/>
      <c r="AY11" s="147"/>
      <c r="AZ11" s="36">
        <v>25</v>
      </c>
      <c r="BA11" s="36">
        <v>27</v>
      </c>
      <c r="BB11" s="36">
        <v>29</v>
      </c>
      <c r="BC11" s="36">
        <v>31</v>
      </c>
      <c r="BD11" s="36">
        <v>33</v>
      </c>
      <c r="BE11" s="36">
        <v>35</v>
      </c>
      <c r="BF11" s="52"/>
      <c r="BG11" s="26"/>
      <c r="BH11" s="26"/>
      <c r="BI11" s="26"/>
      <c r="BJ11" s="25"/>
      <c r="BK11" s="26"/>
      <c r="BL11" s="25"/>
      <c r="BM11" s="97"/>
      <c r="BN11" s="74"/>
      <c r="BO11" s="75" t="s">
        <v>21</v>
      </c>
      <c r="BP11" s="78">
        <f>SUM(BP8:BP10)</f>
        <v>13</v>
      </c>
      <c r="BQ11" s="75" t="s">
        <v>7</v>
      </c>
    </row>
    <row r="12" spans="1:70" ht="50.25" customHeight="1" thickTop="1">
      <c r="A12" s="102" t="s">
        <v>10</v>
      </c>
      <c r="B12" s="102">
        <v>40</v>
      </c>
      <c r="C12" s="25"/>
      <c r="D12" s="25"/>
      <c r="E12" s="28"/>
      <c r="F12" s="28"/>
      <c r="G12" s="25"/>
      <c r="H12" s="30"/>
      <c r="I12" s="26"/>
      <c r="J12" s="104"/>
      <c r="K12" s="37">
        <v>40</v>
      </c>
      <c r="L12" s="37">
        <v>38</v>
      </c>
      <c r="M12" s="37">
        <v>36</v>
      </c>
      <c r="N12" s="37">
        <v>34</v>
      </c>
      <c r="O12" s="37">
        <v>32</v>
      </c>
      <c r="P12" s="36">
        <v>30</v>
      </c>
      <c r="Q12" s="141" t="s">
        <v>10</v>
      </c>
      <c r="R12" s="146"/>
      <c r="S12" s="37">
        <v>28</v>
      </c>
      <c r="T12" s="37">
        <v>26</v>
      </c>
      <c r="U12" s="37">
        <v>24</v>
      </c>
      <c r="V12" s="37">
        <v>22</v>
      </c>
      <c r="W12" s="37">
        <v>20</v>
      </c>
      <c r="X12" s="37">
        <v>18</v>
      </c>
      <c r="Y12" s="37">
        <v>16</v>
      </c>
      <c r="Z12" s="37">
        <v>14</v>
      </c>
      <c r="AA12" s="36">
        <v>12</v>
      </c>
      <c r="AB12" s="141" t="s">
        <v>10</v>
      </c>
      <c r="AC12" s="146"/>
      <c r="AD12" s="37">
        <v>10</v>
      </c>
      <c r="AE12" s="37">
        <v>8</v>
      </c>
      <c r="AF12" s="37">
        <v>6</v>
      </c>
      <c r="AG12" s="57">
        <v>4</v>
      </c>
      <c r="AH12" s="37">
        <v>2</v>
      </c>
      <c r="AI12" s="37">
        <v>1</v>
      </c>
      <c r="AJ12" s="37">
        <v>3</v>
      </c>
      <c r="AK12" s="37">
        <v>5</v>
      </c>
      <c r="AL12" s="37">
        <v>7</v>
      </c>
      <c r="AM12" s="37">
        <v>9</v>
      </c>
      <c r="AN12" s="141" t="s">
        <v>10</v>
      </c>
      <c r="AO12" s="147"/>
      <c r="AP12" s="37">
        <v>11</v>
      </c>
      <c r="AQ12" s="37">
        <v>13</v>
      </c>
      <c r="AR12" s="37">
        <v>15</v>
      </c>
      <c r="AS12" s="37">
        <v>17</v>
      </c>
      <c r="AT12" s="37">
        <v>19</v>
      </c>
      <c r="AU12" s="37">
        <v>21</v>
      </c>
      <c r="AV12" s="37">
        <v>23</v>
      </c>
      <c r="AW12" s="37">
        <v>25</v>
      </c>
      <c r="AX12" s="37">
        <v>27</v>
      </c>
      <c r="AY12" s="141" t="s">
        <v>10</v>
      </c>
      <c r="AZ12" s="147"/>
      <c r="BA12" s="37">
        <v>29</v>
      </c>
      <c r="BB12" s="37">
        <v>31</v>
      </c>
      <c r="BC12" s="37">
        <v>33</v>
      </c>
      <c r="BD12" s="37">
        <v>35</v>
      </c>
      <c r="BE12" s="37">
        <v>37</v>
      </c>
      <c r="BF12" s="61">
        <v>39</v>
      </c>
      <c r="BG12" s="26"/>
      <c r="BH12" s="26"/>
      <c r="BI12" s="26"/>
      <c r="BJ12" s="25"/>
      <c r="BK12" s="26"/>
      <c r="BL12" s="25"/>
      <c r="BM12" s="97"/>
      <c r="BN12" s="68"/>
      <c r="BO12" s="69" t="s">
        <v>23</v>
      </c>
      <c r="BP12" s="76">
        <f>SUM(BP5-BP11)</f>
        <v>490</v>
      </c>
      <c r="BQ12" s="77" t="s">
        <v>7</v>
      </c>
      <c r="BR12" s="180"/>
    </row>
    <row r="13" spans="1:70" ht="50.25" customHeight="1">
      <c r="A13" s="102" t="s">
        <v>11</v>
      </c>
      <c r="B13" s="102">
        <v>41</v>
      </c>
      <c r="C13" s="25"/>
      <c r="D13" s="97"/>
      <c r="E13" s="97"/>
      <c r="F13" s="28"/>
      <c r="G13" s="25"/>
      <c r="H13" s="26"/>
      <c r="I13" s="26"/>
      <c r="J13" s="38">
        <v>42</v>
      </c>
      <c r="K13" s="39">
        <v>40</v>
      </c>
      <c r="L13" s="39">
        <v>38</v>
      </c>
      <c r="M13" s="39">
        <v>36</v>
      </c>
      <c r="N13" s="39">
        <v>34</v>
      </c>
      <c r="O13" s="48">
        <v>32</v>
      </c>
      <c r="P13" s="129" t="s">
        <v>11</v>
      </c>
      <c r="Q13" s="130"/>
      <c r="R13" s="38">
        <v>30</v>
      </c>
      <c r="S13" s="39">
        <v>28</v>
      </c>
      <c r="T13" s="39">
        <v>26</v>
      </c>
      <c r="U13" s="39">
        <v>24</v>
      </c>
      <c r="V13" s="39">
        <v>22</v>
      </c>
      <c r="W13" s="39">
        <v>20</v>
      </c>
      <c r="X13" s="39">
        <v>18</v>
      </c>
      <c r="Y13" s="39">
        <v>16</v>
      </c>
      <c r="Z13" s="48">
        <v>14</v>
      </c>
      <c r="AA13" s="129" t="s">
        <v>11</v>
      </c>
      <c r="AB13" s="130"/>
      <c r="AC13" s="38">
        <v>12</v>
      </c>
      <c r="AD13" s="39">
        <v>10</v>
      </c>
      <c r="AE13" s="39">
        <v>8</v>
      </c>
      <c r="AF13" s="39">
        <v>6</v>
      </c>
      <c r="AG13" s="58">
        <v>4</v>
      </c>
      <c r="AH13" s="39">
        <v>2</v>
      </c>
      <c r="AI13" s="39">
        <v>1</v>
      </c>
      <c r="AJ13" s="39">
        <v>3</v>
      </c>
      <c r="AK13" s="39">
        <v>5</v>
      </c>
      <c r="AL13" s="39">
        <v>7</v>
      </c>
      <c r="AM13" s="48">
        <v>9</v>
      </c>
      <c r="AN13" s="129" t="s">
        <v>11</v>
      </c>
      <c r="AO13" s="130"/>
      <c r="AP13" s="38">
        <v>11</v>
      </c>
      <c r="AQ13" s="39">
        <v>13</v>
      </c>
      <c r="AR13" s="39">
        <v>15</v>
      </c>
      <c r="AS13" s="39">
        <v>17</v>
      </c>
      <c r="AT13" s="39">
        <v>19</v>
      </c>
      <c r="AU13" s="39">
        <v>21</v>
      </c>
      <c r="AV13" s="39">
        <v>23</v>
      </c>
      <c r="AW13" s="39">
        <v>25</v>
      </c>
      <c r="AX13" s="48">
        <v>27</v>
      </c>
      <c r="AY13" s="129" t="s">
        <v>11</v>
      </c>
      <c r="AZ13" s="130"/>
      <c r="BA13" s="38">
        <v>29</v>
      </c>
      <c r="BB13" s="39">
        <v>31</v>
      </c>
      <c r="BC13" s="39">
        <v>33</v>
      </c>
      <c r="BD13" s="39">
        <v>35</v>
      </c>
      <c r="BE13" s="39">
        <v>37</v>
      </c>
      <c r="BF13" s="62">
        <v>39</v>
      </c>
      <c r="BG13" s="26"/>
      <c r="BH13" s="26"/>
      <c r="BI13" s="26"/>
      <c r="BJ13" s="25"/>
      <c r="BK13" s="45"/>
      <c r="BL13" s="97"/>
      <c r="BM13" s="97"/>
      <c r="BN13" s="97"/>
      <c r="BO13" s="97"/>
      <c r="BP13" s="49"/>
      <c r="BQ13" s="97"/>
      <c r="BR13" s="176"/>
    </row>
    <row r="14" spans="1:70" ht="50.25" customHeight="1">
      <c r="A14" s="114"/>
      <c r="B14" s="114"/>
      <c r="C14" s="25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49"/>
      <c r="BQ14" s="110"/>
      <c r="BR14" s="176"/>
    </row>
    <row r="15" spans="1:69" ht="45" customHeight="1">
      <c r="A15" s="102" t="s">
        <v>12</v>
      </c>
      <c r="B15" s="102">
        <v>43</v>
      </c>
      <c r="C15" s="40"/>
      <c r="D15" s="40"/>
      <c r="E15" s="41"/>
      <c r="F15" s="41"/>
      <c r="G15" s="40"/>
      <c r="H15" s="42"/>
      <c r="I15" s="86">
        <v>44</v>
      </c>
      <c r="J15" s="86">
        <v>42</v>
      </c>
      <c r="K15" s="55">
        <v>40</v>
      </c>
      <c r="L15" s="55">
        <v>38</v>
      </c>
      <c r="M15" s="55">
        <v>36</v>
      </c>
      <c r="N15" s="55">
        <v>34</v>
      </c>
      <c r="O15" s="129" t="s">
        <v>12</v>
      </c>
      <c r="P15" s="133"/>
      <c r="Q15" s="55">
        <v>32</v>
      </c>
      <c r="R15" s="55">
        <v>30</v>
      </c>
      <c r="S15" s="55">
        <v>28</v>
      </c>
      <c r="T15" s="55">
        <v>26</v>
      </c>
      <c r="U15" s="55">
        <v>24</v>
      </c>
      <c r="V15" s="55">
        <v>22</v>
      </c>
      <c r="W15" s="55">
        <v>20</v>
      </c>
      <c r="X15" s="55">
        <v>18</v>
      </c>
      <c r="Y15" s="55">
        <v>16</v>
      </c>
      <c r="Z15" s="55">
        <v>14</v>
      </c>
      <c r="AA15" s="129" t="s">
        <v>12</v>
      </c>
      <c r="AB15" s="133"/>
      <c r="AC15" s="55">
        <v>12</v>
      </c>
      <c r="AD15" s="55">
        <v>10</v>
      </c>
      <c r="AE15" s="55">
        <v>8</v>
      </c>
      <c r="AF15" s="55">
        <v>6</v>
      </c>
      <c r="AG15" s="55">
        <v>4</v>
      </c>
      <c r="AH15" s="55">
        <v>2</v>
      </c>
      <c r="AI15" s="55">
        <v>1</v>
      </c>
      <c r="AJ15" s="55">
        <v>3</v>
      </c>
      <c r="AK15" s="55">
        <v>5</v>
      </c>
      <c r="AL15" s="55">
        <v>7</v>
      </c>
      <c r="AM15" s="55">
        <v>9</v>
      </c>
      <c r="AN15" s="129" t="s">
        <v>12</v>
      </c>
      <c r="AO15" s="133"/>
      <c r="AP15" s="55">
        <v>11</v>
      </c>
      <c r="AQ15" s="55">
        <v>13</v>
      </c>
      <c r="AR15" s="55">
        <v>15</v>
      </c>
      <c r="AS15" s="55">
        <v>17</v>
      </c>
      <c r="AT15" s="55">
        <v>19</v>
      </c>
      <c r="AU15" s="55">
        <v>21</v>
      </c>
      <c r="AV15" s="55">
        <v>23</v>
      </c>
      <c r="AW15" s="55">
        <v>25</v>
      </c>
      <c r="AX15" s="55">
        <v>27</v>
      </c>
      <c r="AY15" s="55">
        <v>29</v>
      </c>
      <c r="AZ15" s="100"/>
      <c r="BA15" s="129" t="s">
        <v>12</v>
      </c>
      <c r="BB15" s="144"/>
      <c r="BC15" s="103"/>
      <c r="BD15" s="55">
        <v>31</v>
      </c>
      <c r="BE15" s="55">
        <v>33</v>
      </c>
      <c r="BF15" s="55">
        <v>35</v>
      </c>
      <c r="BG15" s="55">
        <v>37</v>
      </c>
      <c r="BH15" s="86">
        <v>39</v>
      </c>
      <c r="BI15" s="86">
        <v>41</v>
      </c>
      <c r="BJ15" s="100"/>
      <c r="BK15" s="67"/>
      <c r="BL15" s="25"/>
      <c r="BM15" s="97"/>
      <c r="BN15" s="145" t="s">
        <v>26</v>
      </c>
      <c r="BO15" s="145"/>
      <c r="BP15" s="139" t="s">
        <v>27</v>
      </c>
      <c r="BQ15" s="140"/>
    </row>
    <row r="16" spans="1:69" ht="45" customHeight="1">
      <c r="A16" s="102" t="s">
        <v>13</v>
      </c>
      <c r="B16" s="102">
        <v>45</v>
      </c>
      <c r="C16" s="40"/>
      <c r="D16" s="40"/>
      <c r="E16" s="41"/>
      <c r="F16" s="41"/>
      <c r="G16" s="40"/>
      <c r="H16" s="43"/>
      <c r="I16" s="126">
        <v>44</v>
      </c>
      <c r="J16" s="88">
        <v>42</v>
      </c>
      <c r="K16" s="63">
        <v>40</v>
      </c>
      <c r="L16" s="53">
        <v>38</v>
      </c>
      <c r="M16" s="53">
        <v>36</v>
      </c>
      <c r="N16" s="53">
        <v>34</v>
      </c>
      <c r="O16" s="141" t="s">
        <v>13</v>
      </c>
      <c r="P16" s="142"/>
      <c r="Q16" s="53">
        <v>32</v>
      </c>
      <c r="R16" s="54">
        <v>30</v>
      </c>
      <c r="S16" s="54">
        <v>28</v>
      </c>
      <c r="T16" s="53">
        <v>26</v>
      </c>
      <c r="U16" s="53">
        <v>24</v>
      </c>
      <c r="V16" s="53">
        <v>22</v>
      </c>
      <c r="W16" s="53">
        <v>20</v>
      </c>
      <c r="X16" s="53">
        <v>18</v>
      </c>
      <c r="Y16" s="53">
        <v>16</v>
      </c>
      <c r="Z16" s="53">
        <v>14</v>
      </c>
      <c r="AA16" s="141" t="s">
        <v>13</v>
      </c>
      <c r="AB16" s="142"/>
      <c r="AC16" s="54">
        <v>12</v>
      </c>
      <c r="AD16" s="53">
        <v>10</v>
      </c>
      <c r="AE16" s="53">
        <v>8</v>
      </c>
      <c r="AF16" s="53">
        <v>6</v>
      </c>
      <c r="AG16" s="59">
        <v>4</v>
      </c>
      <c r="AH16" s="53">
        <v>2</v>
      </c>
      <c r="AI16" s="53">
        <v>1</v>
      </c>
      <c r="AJ16" s="53">
        <v>3</v>
      </c>
      <c r="AK16" s="53">
        <v>5</v>
      </c>
      <c r="AL16" s="53">
        <v>7</v>
      </c>
      <c r="AM16" s="54">
        <v>9</v>
      </c>
      <c r="AN16" s="36">
        <v>11</v>
      </c>
      <c r="AO16" s="141" t="s">
        <v>13</v>
      </c>
      <c r="AP16" s="137"/>
      <c r="AQ16" s="53">
        <v>13</v>
      </c>
      <c r="AR16" s="53">
        <v>15</v>
      </c>
      <c r="AS16" s="53">
        <v>17</v>
      </c>
      <c r="AT16" s="53">
        <v>19</v>
      </c>
      <c r="AU16" s="53">
        <v>21</v>
      </c>
      <c r="AV16" s="53">
        <v>23</v>
      </c>
      <c r="AW16" s="53">
        <v>25</v>
      </c>
      <c r="AX16" s="53">
        <v>27</v>
      </c>
      <c r="AY16" s="53">
        <v>29</v>
      </c>
      <c r="AZ16" s="66">
        <v>31</v>
      </c>
      <c r="BA16" s="36">
        <v>33</v>
      </c>
      <c r="BB16" s="143" t="s">
        <v>13</v>
      </c>
      <c r="BC16" s="142"/>
      <c r="BD16" s="53">
        <v>35</v>
      </c>
      <c r="BE16" s="53">
        <v>37</v>
      </c>
      <c r="BF16" s="53">
        <v>39</v>
      </c>
      <c r="BG16" s="59">
        <v>41</v>
      </c>
      <c r="BH16" s="86">
        <v>43</v>
      </c>
      <c r="BI16" s="87">
        <v>45</v>
      </c>
      <c r="BJ16" s="103"/>
      <c r="BK16" s="67"/>
      <c r="BL16" s="25"/>
      <c r="BM16" s="97"/>
      <c r="BN16" s="89"/>
      <c r="BO16" s="90" t="s">
        <v>28</v>
      </c>
      <c r="BP16" s="76"/>
      <c r="BQ16" s="77" t="s">
        <v>29</v>
      </c>
    </row>
    <row r="17" spans="1:69" ht="45" customHeight="1">
      <c r="A17" s="102" t="s">
        <v>16</v>
      </c>
      <c r="B17" s="102">
        <v>46</v>
      </c>
      <c r="C17" s="40"/>
      <c r="D17" s="40"/>
      <c r="E17" s="41"/>
      <c r="F17" s="41"/>
      <c r="G17" s="40"/>
      <c r="H17" s="44">
        <v>46</v>
      </c>
      <c r="I17" s="53">
        <v>44</v>
      </c>
      <c r="J17" s="53">
        <v>42</v>
      </c>
      <c r="K17" s="36">
        <v>40</v>
      </c>
      <c r="L17" s="36">
        <v>38</v>
      </c>
      <c r="M17" s="36">
        <v>36</v>
      </c>
      <c r="N17" s="135" t="s">
        <v>16</v>
      </c>
      <c r="O17" s="136"/>
      <c r="P17" s="36">
        <v>34</v>
      </c>
      <c r="Q17" s="36">
        <v>32</v>
      </c>
      <c r="R17" s="46">
        <v>30</v>
      </c>
      <c r="S17" s="46">
        <v>28</v>
      </c>
      <c r="T17" s="36">
        <v>26</v>
      </c>
      <c r="U17" s="36">
        <v>24</v>
      </c>
      <c r="V17" s="36">
        <v>22</v>
      </c>
      <c r="W17" s="36">
        <v>20</v>
      </c>
      <c r="X17" s="36">
        <v>18</v>
      </c>
      <c r="Y17" s="36">
        <v>16</v>
      </c>
      <c r="Z17" s="36">
        <v>14</v>
      </c>
      <c r="AA17" s="135" t="s">
        <v>16</v>
      </c>
      <c r="AB17" s="137"/>
      <c r="AC17" s="37">
        <v>12</v>
      </c>
      <c r="AD17" s="37">
        <v>10</v>
      </c>
      <c r="AE17" s="37">
        <v>8</v>
      </c>
      <c r="AF17" s="37">
        <v>6</v>
      </c>
      <c r="AG17" s="57">
        <v>4</v>
      </c>
      <c r="AH17" s="37">
        <v>2</v>
      </c>
      <c r="AI17" s="37">
        <v>1</v>
      </c>
      <c r="AJ17" s="37">
        <v>3</v>
      </c>
      <c r="AK17" s="37">
        <v>5</v>
      </c>
      <c r="AL17" s="37">
        <v>7</v>
      </c>
      <c r="AM17" s="37">
        <v>9</v>
      </c>
      <c r="AN17" s="37">
        <v>11</v>
      </c>
      <c r="AO17" s="135" t="s">
        <v>16</v>
      </c>
      <c r="AP17" s="136"/>
      <c r="AQ17" s="36">
        <v>13</v>
      </c>
      <c r="AR17" s="36">
        <v>15</v>
      </c>
      <c r="AS17" s="36">
        <v>17</v>
      </c>
      <c r="AT17" s="36">
        <v>19</v>
      </c>
      <c r="AU17" s="36">
        <v>21</v>
      </c>
      <c r="AV17" s="36">
        <v>23</v>
      </c>
      <c r="AW17" s="36">
        <v>25</v>
      </c>
      <c r="AX17" s="36">
        <v>27</v>
      </c>
      <c r="AY17" s="36">
        <v>29</v>
      </c>
      <c r="AZ17" s="36">
        <v>31</v>
      </c>
      <c r="BA17" s="60">
        <v>33</v>
      </c>
      <c r="BB17" s="135" t="s">
        <v>16</v>
      </c>
      <c r="BC17" s="136"/>
      <c r="BD17" s="36">
        <v>35</v>
      </c>
      <c r="BE17" s="36">
        <v>37</v>
      </c>
      <c r="BF17" s="36">
        <v>39</v>
      </c>
      <c r="BG17" s="36">
        <v>41</v>
      </c>
      <c r="BH17" s="53">
        <v>43</v>
      </c>
      <c r="BI17" s="53">
        <v>45</v>
      </c>
      <c r="BJ17" s="26"/>
      <c r="BK17" s="67"/>
      <c r="BL17" s="25"/>
      <c r="BM17" s="97"/>
      <c r="BN17" s="91"/>
      <c r="BO17" s="92" t="s">
        <v>30</v>
      </c>
      <c r="BP17" s="76"/>
      <c r="BQ17" s="77" t="s">
        <v>29</v>
      </c>
    </row>
    <row r="18" spans="1:69" ht="45" customHeight="1">
      <c r="A18" s="102" t="s">
        <v>17</v>
      </c>
      <c r="B18" s="102">
        <v>47</v>
      </c>
      <c r="C18" s="40"/>
      <c r="D18" s="40"/>
      <c r="E18" s="41"/>
      <c r="F18" s="42"/>
      <c r="G18" s="123">
        <v>48</v>
      </c>
      <c r="H18" s="124">
        <v>46</v>
      </c>
      <c r="I18" s="37">
        <v>44</v>
      </c>
      <c r="J18" s="37">
        <v>42</v>
      </c>
      <c r="K18" s="37">
        <v>40</v>
      </c>
      <c r="L18" s="36">
        <v>38</v>
      </c>
      <c r="M18" s="135" t="s">
        <v>17</v>
      </c>
      <c r="N18" s="137"/>
      <c r="O18" s="37">
        <v>36</v>
      </c>
      <c r="P18" s="37">
        <v>34</v>
      </c>
      <c r="Q18" s="37">
        <v>32</v>
      </c>
      <c r="R18" s="37">
        <v>30</v>
      </c>
      <c r="S18" s="37">
        <v>28</v>
      </c>
      <c r="T18" s="37">
        <v>26</v>
      </c>
      <c r="U18" s="37">
        <v>24</v>
      </c>
      <c r="V18" s="37">
        <v>22</v>
      </c>
      <c r="W18" s="7">
        <v>20</v>
      </c>
      <c r="X18" s="7">
        <v>18</v>
      </c>
      <c r="Y18" s="7">
        <v>16</v>
      </c>
      <c r="Z18" s="135" t="s">
        <v>17</v>
      </c>
      <c r="AA18" s="133"/>
      <c r="AB18" s="64">
        <v>14</v>
      </c>
      <c r="AC18" s="85">
        <v>12</v>
      </c>
      <c r="AD18" s="85">
        <v>10</v>
      </c>
      <c r="AE18" s="125">
        <v>8</v>
      </c>
      <c r="AF18" s="119">
        <v>6</v>
      </c>
      <c r="AG18" s="119">
        <v>4</v>
      </c>
      <c r="AH18" s="119">
        <v>2</v>
      </c>
      <c r="AI18" s="119">
        <v>1</v>
      </c>
      <c r="AJ18" s="119">
        <v>3</v>
      </c>
      <c r="AK18" s="120">
        <v>5</v>
      </c>
      <c r="AL18" s="120">
        <v>7</v>
      </c>
      <c r="AM18" s="120">
        <v>9</v>
      </c>
      <c r="AN18" s="120">
        <v>11</v>
      </c>
      <c r="AO18" s="129" t="s">
        <v>17</v>
      </c>
      <c r="AP18" s="136"/>
      <c r="AQ18" s="37">
        <v>13</v>
      </c>
      <c r="AR18" s="37">
        <v>15</v>
      </c>
      <c r="AS18" s="37">
        <v>17</v>
      </c>
      <c r="AT18" s="37">
        <v>19</v>
      </c>
      <c r="AU18" s="37">
        <v>21</v>
      </c>
      <c r="AV18" s="37">
        <v>23</v>
      </c>
      <c r="AW18" s="37">
        <v>25</v>
      </c>
      <c r="AX18" s="37">
        <v>27</v>
      </c>
      <c r="AY18" s="37">
        <v>29</v>
      </c>
      <c r="AZ18" s="37">
        <v>31</v>
      </c>
      <c r="BA18" s="37">
        <v>33</v>
      </c>
      <c r="BB18" s="138" t="s">
        <v>17</v>
      </c>
      <c r="BC18" s="136"/>
      <c r="BD18" s="36">
        <v>35</v>
      </c>
      <c r="BE18" s="37">
        <v>37</v>
      </c>
      <c r="BF18" s="37">
        <v>39</v>
      </c>
      <c r="BG18" s="37">
        <v>41</v>
      </c>
      <c r="BH18" s="7">
        <v>43</v>
      </c>
      <c r="BI18" s="7">
        <v>45</v>
      </c>
      <c r="BJ18" s="115"/>
      <c r="BK18" s="67"/>
      <c r="BL18" s="25"/>
      <c r="BM18" s="97"/>
      <c r="BN18" s="91"/>
      <c r="BO18" s="92" t="s">
        <v>31</v>
      </c>
      <c r="BP18" s="76"/>
      <c r="BQ18" s="77" t="s">
        <v>29</v>
      </c>
    </row>
    <row r="19" spans="1:69" ht="45" customHeight="1">
      <c r="A19" s="112" t="s">
        <v>18</v>
      </c>
      <c r="B19" s="112">
        <v>49</v>
      </c>
      <c r="C19" s="115"/>
      <c r="D19" s="42"/>
      <c r="E19" s="118"/>
      <c r="F19" s="55">
        <v>50</v>
      </c>
      <c r="G19" s="55">
        <v>48</v>
      </c>
      <c r="H19" s="55">
        <v>46</v>
      </c>
      <c r="I19" s="55">
        <v>44</v>
      </c>
      <c r="J19" s="55">
        <v>42</v>
      </c>
      <c r="K19" s="55">
        <v>40</v>
      </c>
      <c r="L19" s="129" t="s">
        <v>18</v>
      </c>
      <c r="M19" s="133"/>
      <c r="N19" s="55">
        <v>38</v>
      </c>
      <c r="O19" s="55">
        <v>36</v>
      </c>
      <c r="P19" s="55">
        <v>34</v>
      </c>
      <c r="Q19" s="55">
        <v>32</v>
      </c>
      <c r="R19" s="55">
        <v>30</v>
      </c>
      <c r="S19" s="55">
        <v>28</v>
      </c>
      <c r="T19" s="55">
        <v>26</v>
      </c>
      <c r="U19" s="55">
        <v>24</v>
      </c>
      <c r="V19" s="55">
        <v>22</v>
      </c>
      <c r="W19" s="122">
        <v>20</v>
      </c>
      <c r="X19" s="55">
        <v>18</v>
      </c>
      <c r="Y19" s="122">
        <v>16</v>
      </c>
      <c r="Z19" s="129" t="s">
        <v>18</v>
      </c>
      <c r="AA19" s="133"/>
      <c r="AB19" s="55">
        <v>14</v>
      </c>
      <c r="AC19" s="55">
        <v>12</v>
      </c>
      <c r="AD19" s="55">
        <v>10</v>
      </c>
      <c r="AE19" s="55">
        <v>8</v>
      </c>
      <c r="AF19" s="86">
        <v>6</v>
      </c>
      <c r="AG19" s="87">
        <v>4</v>
      </c>
      <c r="AH19" s="87">
        <v>2</v>
      </c>
      <c r="AI19" s="87">
        <v>1</v>
      </c>
      <c r="AJ19" s="86">
        <v>3</v>
      </c>
      <c r="AK19" s="55">
        <v>5</v>
      </c>
      <c r="AL19" s="55">
        <v>7</v>
      </c>
      <c r="AM19" s="55">
        <v>9</v>
      </c>
      <c r="AN19" s="55">
        <v>11</v>
      </c>
      <c r="AO19" s="129" t="s">
        <v>18</v>
      </c>
      <c r="AP19" s="133"/>
      <c r="AQ19" s="55">
        <v>13</v>
      </c>
      <c r="AR19" s="55">
        <v>15</v>
      </c>
      <c r="AS19" s="55">
        <v>17</v>
      </c>
      <c r="AT19" s="55">
        <v>19</v>
      </c>
      <c r="AU19" s="55">
        <v>21</v>
      </c>
      <c r="AV19" s="55">
        <v>23</v>
      </c>
      <c r="AW19" s="55">
        <v>25</v>
      </c>
      <c r="AX19" s="55">
        <v>27</v>
      </c>
      <c r="AY19" s="55">
        <v>29</v>
      </c>
      <c r="AZ19" s="55">
        <v>31</v>
      </c>
      <c r="BA19" s="55">
        <v>33</v>
      </c>
      <c r="BB19" s="55">
        <v>35</v>
      </c>
      <c r="BC19" s="129" t="s">
        <v>18</v>
      </c>
      <c r="BD19" s="133"/>
      <c r="BE19" s="55">
        <v>37</v>
      </c>
      <c r="BF19" s="55">
        <v>39</v>
      </c>
      <c r="BG19" s="55">
        <v>41</v>
      </c>
      <c r="BH19" s="122">
        <v>43</v>
      </c>
      <c r="BI19" s="122">
        <v>45</v>
      </c>
      <c r="BJ19" s="55">
        <v>47</v>
      </c>
      <c r="BK19" s="42"/>
      <c r="BL19" s="118"/>
      <c r="BM19" s="118"/>
      <c r="BN19" s="91"/>
      <c r="BO19" s="92" t="s">
        <v>32</v>
      </c>
      <c r="BP19" s="76"/>
      <c r="BQ19" s="77" t="s">
        <v>29</v>
      </c>
    </row>
    <row r="20" spans="1:69" ht="45" customHeight="1">
      <c r="A20" s="112"/>
      <c r="B20" s="112"/>
      <c r="C20" s="115"/>
      <c r="D20" s="42"/>
      <c r="E20" s="118"/>
      <c r="F20" s="112"/>
      <c r="G20" s="112"/>
      <c r="H20" s="112"/>
      <c r="I20" s="112"/>
      <c r="J20" s="112"/>
      <c r="K20" s="112"/>
      <c r="L20" s="112"/>
      <c r="M20" s="115"/>
      <c r="N20" s="112"/>
      <c r="O20" s="112"/>
      <c r="P20" s="112"/>
      <c r="Q20" s="112"/>
      <c r="R20" s="112"/>
      <c r="S20" s="112"/>
      <c r="T20" s="112"/>
      <c r="U20" s="112"/>
      <c r="V20" s="112"/>
      <c r="W20" s="111"/>
      <c r="X20" s="112"/>
      <c r="Y20" s="111"/>
      <c r="Z20" s="112"/>
      <c r="AA20" s="115"/>
      <c r="AB20" s="112"/>
      <c r="AC20" s="131"/>
      <c r="AD20" s="130"/>
      <c r="AE20" s="131"/>
      <c r="AF20" s="130"/>
      <c r="AG20" s="131"/>
      <c r="AH20" s="130"/>
      <c r="AI20" s="131"/>
      <c r="AJ20" s="130"/>
      <c r="AK20" s="131"/>
      <c r="AL20" s="130"/>
      <c r="AM20" s="116"/>
      <c r="AN20" s="112"/>
      <c r="AO20" s="112"/>
      <c r="AP20" s="115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5"/>
      <c r="BE20" s="112"/>
      <c r="BF20" s="112"/>
      <c r="BG20" s="112"/>
      <c r="BH20" s="111"/>
      <c r="BI20" s="112"/>
      <c r="BJ20" s="112"/>
      <c r="BK20" s="42"/>
      <c r="BL20" s="118"/>
      <c r="BM20" s="118"/>
      <c r="BN20" s="91"/>
      <c r="BO20" s="92" t="s">
        <v>33</v>
      </c>
      <c r="BP20" s="76"/>
      <c r="BQ20" s="77" t="s">
        <v>29</v>
      </c>
    </row>
    <row r="21" spans="1:69" ht="45" customHeight="1">
      <c r="A21" s="112" t="s">
        <v>19</v>
      </c>
      <c r="B21" s="112">
        <v>26</v>
      </c>
      <c r="C21" s="115"/>
      <c r="D21" s="115"/>
      <c r="E21" s="55">
        <v>28</v>
      </c>
      <c r="F21" s="55">
        <v>26</v>
      </c>
      <c r="G21" s="55">
        <v>24</v>
      </c>
      <c r="H21" s="55">
        <v>22</v>
      </c>
      <c r="I21" s="55">
        <v>20</v>
      </c>
      <c r="J21" s="55">
        <v>18</v>
      </c>
      <c r="K21" s="55">
        <v>16</v>
      </c>
      <c r="L21" s="132" t="s">
        <v>19</v>
      </c>
      <c r="M21" s="129"/>
      <c r="N21" s="101"/>
      <c r="O21" s="112"/>
      <c r="P21" s="112"/>
      <c r="Q21" s="112"/>
      <c r="R21" s="112"/>
      <c r="S21" s="55">
        <v>14</v>
      </c>
      <c r="T21" s="55">
        <v>12</v>
      </c>
      <c r="U21" s="55">
        <v>10</v>
      </c>
      <c r="V21" s="55">
        <v>8</v>
      </c>
      <c r="W21" s="122">
        <v>6</v>
      </c>
      <c r="X21" s="122">
        <v>4</v>
      </c>
      <c r="Y21" s="122">
        <v>2</v>
      </c>
      <c r="Z21" s="129" t="s">
        <v>19</v>
      </c>
      <c r="AA21" s="130"/>
      <c r="AB21" s="100"/>
      <c r="AC21" s="131"/>
      <c r="AD21" s="130"/>
      <c r="AE21" s="131"/>
      <c r="AF21" s="130"/>
      <c r="AG21" s="131"/>
      <c r="AH21" s="130"/>
      <c r="AI21" s="131"/>
      <c r="AJ21" s="130"/>
      <c r="AK21" s="131"/>
      <c r="AL21" s="130"/>
      <c r="AM21" s="116"/>
      <c r="AN21" s="100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21"/>
      <c r="BC21" s="129" t="s">
        <v>19</v>
      </c>
      <c r="BD21" s="134"/>
      <c r="BE21" s="55">
        <v>11</v>
      </c>
      <c r="BF21" s="55">
        <v>13</v>
      </c>
      <c r="BG21" s="55">
        <v>15</v>
      </c>
      <c r="BH21" s="55">
        <v>17</v>
      </c>
      <c r="BI21" s="55">
        <v>19</v>
      </c>
      <c r="BJ21" s="55">
        <v>21</v>
      </c>
      <c r="BK21" s="55">
        <v>23</v>
      </c>
      <c r="BL21" s="115"/>
      <c r="BM21" s="118"/>
      <c r="BN21" s="91"/>
      <c r="BO21" s="92" t="s">
        <v>49</v>
      </c>
      <c r="BP21" s="76"/>
      <c r="BQ21" s="77" t="s">
        <v>29</v>
      </c>
    </row>
    <row r="22" spans="1:70" ht="45" customHeight="1" thickBot="1">
      <c r="A22" s="102" t="s">
        <v>20</v>
      </c>
      <c r="B22" s="102">
        <v>13</v>
      </c>
      <c r="C22" s="25"/>
      <c r="D22" s="25"/>
      <c r="E22" s="28"/>
      <c r="F22" s="96"/>
      <c r="G22" s="96"/>
      <c r="H22" s="96"/>
      <c r="I22" s="96"/>
      <c r="J22" s="96"/>
      <c r="K22" s="96"/>
      <c r="L22" s="96"/>
      <c r="M22" s="96"/>
      <c r="N22" s="113"/>
      <c r="O22" s="113"/>
      <c r="P22" s="113"/>
      <c r="Q22" s="113"/>
      <c r="R22" s="100"/>
      <c r="S22" s="12">
        <v>14</v>
      </c>
      <c r="T22" s="12">
        <v>12</v>
      </c>
      <c r="U22" s="12">
        <v>10</v>
      </c>
      <c r="V22" s="12">
        <v>8</v>
      </c>
      <c r="W22" s="12">
        <v>6</v>
      </c>
      <c r="X22" s="12">
        <v>4</v>
      </c>
      <c r="Y22" s="12">
        <v>2</v>
      </c>
      <c r="Z22" s="129" t="s">
        <v>20</v>
      </c>
      <c r="AA22" s="130"/>
      <c r="AB22" s="100"/>
      <c r="AC22" s="131"/>
      <c r="AD22" s="130"/>
      <c r="AE22" s="131"/>
      <c r="AF22" s="130"/>
      <c r="AG22" s="131"/>
      <c r="AH22" s="130"/>
      <c r="AI22" s="131"/>
      <c r="AJ22" s="130"/>
      <c r="AK22" s="131"/>
      <c r="AL22" s="130"/>
      <c r="AM22" s="116"/>
      <c r="AN22" s="100"/>
      <c r="AO22" s="131"/>
      <c r="AP22" s="130"/>
      <c r="AQ22" s="96"/>
      <c r="AR22" s="96"/>
      <c r="AS22" s="96"/>
      <c r="AT22" s="96"/>
      <c r="AU22" s="96"/>
      <c r="AV22" s="97"/>
      <c r="AW22" s="100"/>
      <c r="AX22" s="28"/>
      <c r="AY22" s="110"/>
      <c r="AZ22" s="110"/>
      <c r="BA22" s="110"/>
      <c r="BB22" s="110"/>
      <c r="BC22" s="96"/>
      <c r="BD22" s="96"/>
      <c r="BE22" s="96"/>
      <c r="BF22" s="96"/>
      <c r="BG22" s="96"/>
      <c r="BH22" s="96"/>
      <c r="BI22" s="96"/>
      <c r="BJ22" s="97"/>
      <c r="BK22" s="97"/>
      <c r="BL22" s="25"/>
      <c r="BM22" s="97"/>
      <c r="BN22" s="93"/>
      <c r="BO22" s="93"/>
      <c r="BP22" s="94"/>
      <c r="BQ22" s="93"/>
      <c r="BR22" s="181"/>
    </row>
    <row r="23" spans="1:69" ht="45" customHeight="1" thickTop="1">
      <c r="A23" s="102" t="s">
        <v>22</v>
      </c>
      <c r="B23" s="102">
        <v>12</v>
      </c>
      <c r="C23" s="25"/>
      <c r="D23" s="25"/>
      <c r="E23" s="102"/>
      <c r="F23" s="100"/>
      <c r="G23" s="47"/>
      <c r="H23" s="101"/>
      <c r="I23" s="101"/>
      <c r="J23" s="101"/>
      <c r="K23" s="101"/>
      <c r="L23" s="101"/>
      <c r="M23" s="101"/>
      <c r="N23" s="113"/>
      <c r="O23" s="113"/>
      <c r="P23" s="113"/>
      <c r="Q23" s="113"/>
      <c r="R23" s="26"/>
      <c r="S23" s="98"/>
      <c r="T23" s="12">
        <v>12</v>
      </c>
      <c r="U23" s="12">
        <v>10</v>
      </c>
      <c r="V23" s="12">
        <v>8</v>
      </c>
      <c r="W23" s="12">
        <v>6</v>
      </c>
      <c r="X23" s="12">
        <v>4</v>
      </c>
      <c r="Y23" s="12">
        <v>2</v>
      </c>
      <c r="Z23" s="129" t="s">
        <v>22</v>
      </c>
      <c r="AA23" s="130"/>
      <c r="AB23" s="103"/>
      <c r="AC23" s="131"/>
      <c r="AD23" s="130"/>
      <c r="AE23" s="131"/>
      <c r="AF23" s="130"/>
      <c r="AG23" s="131"/>
      <c r="AH23" s="130"/>
      <c r="AI23" s="131"/>
      <c r="AJ23" s="130"/>
      <c r="AK23" s="131"/>
      <c r="AL23" s="130"/>
      <c r="AM23" s="116"/>
      <c r="AN23" s="103"/>
      <c r="AO23" s="131"/>
      <c r="AP23" s="130"/>
      <c r="AQ23" s="101"/>
      <c r="AR23" s="101"/>
      <c r="AS23" s="101"/>
      <c r="AT23" s="101"/>
      <c r="AU23" s="101"/>
      <c r="AV23" s="97"/>
      <c r="AW23" s="103"/>
      <c r="AX23" s="110"/>
      <c r="AY23" s="110"/>
      <c r="AZ23" s="110"/>
      <c r="BA23" s="110"/>
      <c r="BB23" s="110"/>
      <c r="BC23" s="47"/>
      <c r="BD23" s="101"/>
      <c r="BE23" s="101"/>
      <c r="BF23" s="101"/>
      <c r="BG23" s="101"/>
      <c r="BH23" s="101"/>
      <c r="BI23" s="101"/>
      <c r="BJ23" s="97"/>
      <c r="BK23" s="97"/>
      <c r="BL23" s="25"/>
      <c r="BM23" s="97"/>
      <c r="BN23" s="69"/>
      <c r="BO23" s="95" t="s">
        <v>34</v>
      </c>
      <c r="BP23" s="80">
        <f>SUM(BP16:BP21)</f>
        <v>0</v>
      </c>
      <c r="BQ23" s="81" t="s">
        <v>35</v>
      </c>
    </row>
    <row r="24" spans="1:70" ht="23.25" customHeight="1">
      <c r="A24" s="2"/>
      <c r="B24" s="2"/>
      <c r="C24" s="2"/>
      <c r="D24" s="2"/>
      <c r="E24" s="1"/>
      <c r="F24" s="1"/>
      <c r="G24" s="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6"/>
      <c r="BM24" s="23"/>
      <c r="BN24" s="24"/>
      <c r="BO24" s="24"/>
      <c r="BP24" s="4"/>
      <c r="BQ24" s="2"/>
      <c r="BR24" s="6"/>
    </row>
    <row r="25" spans="1:70" ht="23.25" customHeight="1">
      <c r="A25" s="2"/>
      <c r="B25" s="2"/>
      <c r="C25" s="2"/>
      <c r="D25" s="2"/>
      <c r="E25" s="1"/>
      <c r="F25" s="1"/>
      <c r="G25" s="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6"/>
      <c r="BM25" s="23"/>
      <c r="BN25" s="24"/>
      <c r="BO25" s="24"/>
      <c r="BP25" s="4"/>
      <c r="BQ25" s="2"/>
      <c r="BR25" s="6"/>
    </row>
    <row r="26" spans="1:70" ht="23.25" customHeight="1">
      <c r="A26" s="2"/>
      <c r="B26" s="2"/>
      <c r="C26" s="2"/>
      <c r="D26" s="2"/>
      <c r="E26" s="1"/>
      <c r="F26" s="1"/>
      <c r="G26" s="2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6"/>
      <c r="BM26" s="5"/>
      <c r="BN26" s="24"/>
      <c r="BO26" s="24"/>
      <c r="BP26" s="4"/>
      <c r="BQ26" s="2"/>
      <c r="BR26" s="6"/>
    </row>
    <row r="27" spans="1:70" s="23" customFormat="1" ht="23.25" customHeight="1">
      <c r="A27" s="6"/>
      <c r="B27" s="6"/>
      <c r="C27" s="6"/>
      <c r="D27" s="6"/>
      <c r="E27" s="178"/>
      <c r="F27" s="178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6"/>
      <c r="BM27" s="5"/>
      <c r="BN27" s="24"/>
      <c r="BO27" s="24"/>
      <c r="BP27" s="24"/>
      <c r="BQ27" s="6"/>
      <c r="BR27" s="6"/>
    </row>
    <row r="28" spans="1:70" s="23" customFormat="1" ht="23.25" customHeight="1">
      <c r="A28" s="6"/>
      <c r="B28" s="6"/>
      <c r="C28" s="6"/>
      <c r="D28" s="6"/>
      <c r="E28" s="178"/>
      <c r="F28" s="178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6"/>
      <c r="BM28" s="5"/>
      <c r="BN28" s="24"/>
      <c r="BO28" s="24"/>
      <c r="BP28" s="24"/>
      <c r="BQ28" s="6"/>
      <c r="BR28" s="6"/>
    </row>
    <row r="29" spans="1:70" s="23" customFormat="1" ht="23.25" customHeight="1">
      <c r="A29" s="6"/>
      <c r="B29" s="6"/>
      <c r="C29" s="6"/>
      <c r="D29" s="6"/>
      <c r="E29" s="178"/>
      <c r="F29" s="178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6"/>
      <c r="BM29" s="5"/>
      <c r="BN29" s="24"/>
      <c r="BO29" s="24"/>
      <c r="BP29" s="24"/>
      <c r="BQ29" s="6"/>
      <c r="BR29" s="6"/>
    </row>
    <row r="30" spans="1:70" s="23" customFormat="1" ht="23.25" customHeight="1">
      <c r="A30" s="6"/>
      <c r="B30" s="6"/>
      <c r="C30" s="6"/>
      <c r="D30" s="6"/>
      <c r="E30" s="178"/>
      <c r="F30" s="178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6"/>
      <c r="BM30" s="5"/>
      <c r="BN30" s="24"/>
      <c r="BO30" s="24"/>
      <c r="BP30" s="24"/>
      <c r="BQ30" s="6"/>
      <c r="BR30" s="6"/>
    </row>
    <row r="31" spans="1:70" s="23" customFormat="1" ht="23.25" customHeight="1">
      <c r="A31" s="6"/>
      <c r="B31" s="6"/>
      <c r="C31" s="6"/>
      <c r="D31" s="6"/>
      <c r="E31" s="178"/>
      <c r="F31" s="178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6"/>
      <c r="BM31" s="5"/>
      <c r="BN31" s="24"/>
      <c r="BO31" s="24"/>
      <c r="BP31" s="24"/>
      <c r="BQ31" s="6"/>
      <c r="BR31" s="6"/>
    </row>
    <row r="32" spans="1:70" s="23" customFormat="1" ht="23.25" customHeight="1">
      <c r="A32" s="6"/>
      <c r="B32" s="6"/>
      <c r="C32" s="6"/>
      <c r="D32" s="6"/>
      <c r="E32" s="178"/>
      <c r="F32" s="178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6"/>
      <c r="BM32" s="5"/>
      <c r="BN32" s="24"/>
      <c r="BO32" s="24"/>
      <c r="BP32" s="24"/>
      <c r="BQ32" s="6"/>
      <c r="BR32" s="6"/>
    </row>
    <row r="33" spans="1:70" s="23" customFormat="1" ht="23.25" customHeight="1">
      <c r="A33" s="6"/>
      <c r="B33" s="6"/>
      <c r="C33" s="6"/>
      <c r="D33" s="6"/>
      <c r="E33" s="178"/>
      <c r="F33" s="178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6"/>
      <c r="BM33" s="5"/>
      <c r="BN33" s="24"/>
      <c r="BO33" s="24"/>
      <c r="BP33" s="24"/>
      <c r="BQ33" s="6"/>
      <c r="BR33" s="6"/>
    </row>
    <row r="34" spans="1:70" s="23" customFormat="1" ht="23.25" customHeight="1">
      <c r="A34" s="6"/>
      <c r="B34" s="6"/>
      <c r="C34" s="6"/>
      <c r="D34" s="6"/>
      <c r="E34" s="178"/>
      <c r="F34" s="178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6"/>
      <c r="BM34" s="5"/>
      <c r="BN34" s="24"/>
      <c r="BO34" s="24"/>
      <c r="BP34" s="24"/>
      <c r="BQ34" s="6"/>
      <c r="BR34" s="6"/>
    </row>
    <row r="35" spans="1:70" s="23" customFormat="1" ht="23.25" customHeight="1">
      <c r="A35" s="6"/>
      <c r="B35" s="6"/>
      <c r="C35" s="6"/>
      <c r="D35" s="6"/>
      <c r="E35" s="178"/>
      <c r="F35" s="178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6"/>
      <c r="BM35" s="5"/>
      <c r="BN35" s="24"/>
      <c r="BO35" s="24"/>
      <c r="BP35" s="24"/>
      <c r="BQ35" s="6"/>
      <c r="BR35" s="6"/>
    </row>
    <row r="36" spans="1:70" s="23" customFormat="1" ht="23.25" customHeight="1">
      <c r="A36" s="6"/>
      <c r="B36" s="6"/>
      <c r="C36" s="6"/>
      <c r="D36" s="6"/>
      <c r="E36" s="178"/>
      <c r="F36" s="178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6"/>
      <c r="BM36" s="5"/>
      <c r="BN36" s="24"/>
      <c r="BO36" s="24"/>
      <c r="BP36" s="24"/>
      <c r="BQ36" s="6"/>
      <c r="BR36" s="6"/>
    </row>
    <row r="37" spans="1:70" s="23" customFormat="1" ht="23.25" customHeight="1">
      <c r="A37" s="6"/>
      <c r="B37" s="6"/>
      <c r="C37" s="6"/>
      <c r="D37" s="6"/>
      <c r="E37" s="178"/>
      <c r="F37" s="178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6"/>
      <c r="BM37" s="5"/>
      <c r="BN37" s="24"/>
      <c r="BO37" s="24"/>
      <c r="BP37" s="24"/>
      <c r="BQ37" s="6"/>
      <c r="BR37" s="6"/>
    </row>
    <row r="38" spans="1:70" s="23" customFormat="1" ht="23.25" customHeight="1">
      <c r="A38" s="6"/>
      <c r="B38" s="6"/>
      <c r="C38" s="6"/>
      <c r="D38" s="6"/>
      <c r="E38" s="178"/>
      <c r="F38" s="178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6"/>
      <c r="BM38" s="5"/>
      <c r="BN38" s="24"/>
      <c r="BO38" s="24"/>
      <c r="BP38" s="24"/>
      <c r="BQ38" s="6"/>
      <c r="BR38" s="6"/>
    </row>
    <row r="39" spans="1:70" s="23" customFormat="1" ht="23.25" customHeight="1">
      <c r="A39" s="6"/>
      <c r="B39" s="6"/>
      <c r="C39" s="6"/>
      <c r="D39" s="6"/>
      <c r="E39" s="178"/>
      <c r="F39" s="178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"/>
      <c r="BM39" s="5"/>
      <c r="BN39" s="24"/>
      <c r="BO39" s="24"/>
      <c r="BP39" s="24"/>
      <c r="BQ39" s="6"/>
      <c r="BR39" s="6"/>
    </row>
    <row r="40" spans="1:70" s="23" customFormat="1" ht="23.25" customHeight="1">
      <c r="A40" s="6"/>
      <c r="B40" s="6"/>
      <c r="C40" s="6"/>
      <c r="D40" s="6"/>
      <c r="E40" s="178"/>
      <c r="F40" s="178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6"/>
      <c r="BM40" s="5"/>
      <c r="BN40" s="24"/>
      <c r="BO40" s="24"/>
      <c r="BP40" s="24"/>
      <c r="BQ40" s="6"/>
      <c r="BR40" s="6"/>
    </row>
    <row r="41" spans="1:70" s="23" customFormat="1" ht="23.25" customHeight="1">
      <c r="A41" s="6"/>
      <c r="B41" s="6"/>
      <c r="C41" s="6"/>
      <c r="D41" s="6"/>
      <c r="E41" s="178"/>
      <c r="F41" s="178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6"/>
      <c r="BM41" s="5"/>
      <c r="BN41" s="24"/>
      <c r="BO41" s="24"/>
      <c r="BP41" s="24"/>
      <c r="BQ41" s="6"/>
      <c r="BR41" s="6"/>
    </row>
    <row r="42" spans="1:70" s="23" customFormat="1" ht="23.25" customHeight="1">
      <c r="A42" s="6"/>
      <c r="B42" s="6"/>
      <c r="C42" s="6"/>
      <c r="D42" s="6"/>
      <c r="E42" s="178"/>
      <c r="F42" s="178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"/>
      <c r="BM42" s="5"/>
      <c r="BN42" s="24"/>
      <c r="BO42" s="24"/>
      <c r="BP42" s="24"/>
      <c r="BQ42" s="6"/>
      <c r="BR42" s="6"/>
    </row>
    <row r="43" spans="1:70" s="23" customFormat="1" ht="23.25" customHeight="1">
      <c r="A43" s="6"/>
      <c r="B43" s="6"/>
      <c r="C43" s="6"/>
      <c r="D43" s="6"/>
      <c r="E43" s="178"/>
      <c r="F43" s="178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6"/>
      <c r="BM43" s="5"/>
      <c r="BN43" s="24"/>
      <c r="BO43" s="24"/>
      <c r="BP43" s="24"/>
      <c r="BQ43" s="6"/>
      <c r="BR43" s="6"/>
    </row>
    <row r="44" spans="1:70" s="23" customFormat="1" ht="23.25" customHeight="1">
      <c r="A44" s="6"/>
      <c r="B44" s="6"/>
      <c r="C44" s="6"/>
      <c r="D44" s="6"/>
      <c r="E44" s="178"/>
      <c r="F44" s="178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6"/>
      <c r="BM44" s="5"/>
      <c r="BN44" s="24"/>
      <c r="BO44" s="24"/>
      <c r="BP44" s="24"/>
      <c r="BQ44" s="6"/>
      <c r="BR44" s="6"/>
    </row>
    <row r="45" spans="1:70" s="23" customFormat="1" ht="23.25" customHeight="1">
      <c r="A45" s="6"/>
      <c r="B45" s="6"/>
      <c r="C45" s="6"/>
      <c r="D45" s="6"/>
      <c r="E45" s="178"/>
      <c r="F45" s="178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6"/>
      <c r="BM45" s="5"/>
      <c r="BN45" s="24"/>
      <c r="BO45" s="24"/>
      <c r="BP45" s="24"/>
      <c r="BQ45" s="6"/>
      <c r="BR45" s="6"/>
    </row>
    <row r="46" spans="1:70" s="23" customFormat="1" ht="23.25" customHeight="1">
      <c r="A46" s="6"/>
      <c r="B46" s="6"/>
      <c r="C46" s="6"/>
      <c r="D46" s="6"/>
      <c r="E46" s="178"/>
      <c r="F46" s="178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6"/>
      <c r="BM46" s="5"/>
      <c r="BN46" s="24"/>
      <c r="BO46" s="24"/>
      <c r="BP46" s="24"/>
      <c r="BQ46" s="6"/>
      <c r="BR46" s="6"/>
    </row>
    <row r="47" spans="1:70" s="23" customFormat="1" ht="23.25" customHeight="1">
      <c r="A47" s="6"/>
      <c r="B47" s="6"/>
      <c r="C47" s="6"/>
      <c r="D47" s="6"/>
      <c r="E47" s="178"/>
      <c r="F47" s="178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6"/>
      <c r="BM47" s="5"/>
      <c r="BN47" s="24"/>
      <c r="BO47" s="24"/>
      <c r="BP47" s="24"/>
      <c r="BQ47" s="6"/>
      <c r="BR47" s="6"/>
    </row>
    <row r="48" spans="1:70" s="23" customFormat="1" ht="23.25" customHeight="1">
      <c r="A48" s="6"/>
      <c r="B48" s="6"/>
      <c r="C48" s="6"/>
      <c r="D48" s="6"/>
      <c r="E48" s="178"/>
      <c r="F48" s="178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6"/>
      <c r="BM48" s="5"/>
      <c r="BN48" s="24"/>
      <c r="BO48" s="24"/>
      <c r="BP48" s="24"/>
      <c r="BQ48" s="6"/>
      <c r="BR48" s="6"/>
    </row>
    <row r="49" spans="1:70" s="23" customFormat="1" ht="23.25" customHeight="1">
      <c r="A49" s="6"/>
      <c r="B49" s="6"/>
      <c r="C49" s="6"/>
      <c r="D49" s="6"/>
      <c r="E49" s="178"/>
      <c r="F49" s="178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6"/>
      <c r="BM49" s="5"/>
      <c r="BN49" s="24"/>
      <c r="BO49" s="24"/>
      <c r="BP49" s="24"/>
      <c r="BQ49" s="6"/>
      <c r="BR49" s="6"/>
    </row>
    <row r="50" spans="1:70" s="23" customFormat="1" ht="23.25" customHeight="1">
      <c r="A50" s="6"/>
      <c r="B50" s="6"/>
      <c r="C50" s="6"/>
      <c r="D50" s="6"/>
      <c r="E50" s="178"/>
      <c r="F50" s="178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6"/>
      <c r="BM50" s="5"/>
      <c r="BN50" s="24"/>
      <c r="BO50" s="24"/>
      <c r="BP50" s="24"/>
      <c r="BQ50" s="6"/>
      <c r="BR50" s="6"/>
    </row>
    <row r="51" spans="1:70" s="23" customFormat="1" ht="23.25" customHeight="1">
      <c r="A51" s="6"/>
      <c r="B51" s="6"/>
      <c r="C51" s="6"/>
      <c r="D51" s="6"/>
      <c r="E51" s="178"/>
      <c r="F51" s="178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6"/>
      <c r="BM51" s="5"/>
      <c r="BN51" s="24"/>
      <c r="BO51" s="24"/>
      <c r="BP51" s="24"/>
      <c r="BQ51" s="6"/>
      <c r="BR51" s="6"/>
    </row>
    <row r="52" spans="1:70" s="23" customFormat="1" ht="23.25" customHeight="1">
      <c r="A52" s="6"/>
      <c r="B52" s="6"/>
      <c r="C52" s="6"/>
      <c r="D52" s="6"/>
      <c r="E52" s="178"/>
      <c r="F52" s="178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6"/>
      <c r="BM52" s="5"/>
      <c r="BN52" s="24"/>
      <c r="BO52" s="24"/>
      <c r="BP52" s="24"/>
      <c r="BQ52" s="6"/>
      <c r="BR52" s="6"/>
    </row>
    <row r="53" spans="1:70" s="23" customFormat="1" ht="23.25" customHeight="1">
      <c r="A53" s="6"/>
      <c r="B53" s="6"/>
      <c r="C53" s="6"/>
      <c r="D53" s="6"/>
      <c r="E53" s="178"/>
      <c r="F53" s="178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6"/>
      <c r="BM53" s="5"/>
      <c r="BN53" s="24"/>
      <c r="BO53" s="24"/>
      <c r="BP53" s="24"/>
      <c r="BQ53" s="6"/>
      <c r="BR53" s="6"/>
    </row>
    <row r="54" spans="1:70" s="23" customFormat="1" ht="23.25" customHeight="1">
      <c r="A54" s="6"/>
      <c r="B54" s="6"/>
      <c r="C54" s="6"/>
      <c r="D54" s="6"/>
      <c r="E54" s="178"/>
      <c r="F54" s="178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6"/>
      <c r="BM54" s="5"/>
      <c r="BN54" s="24"/>
      <c r="BO54" s="24"/>
      <c r="BP54" s="24"/>
      <c r="BQ54" s="6"/>
      <c r="BR54" s="6"/>
    </row>
    <row r="55" spans="1:70" s="23" customFormat="1" ht="23.25" customHeight="1">
      <c r="A55" s="6"/>
      <c r="B55" s="6"/>
      <c r="C55" s="6"/>
      <c r="D55" s="6"/>
      <c r="E55" s="178"/>
      <c r="F55" s="178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6"/>
      <c r="BM55" s="5"/>
      <c r="BN55" s="24"/>
      <c r="BO55" s="24"/>
      <c r="BP55" s="24"/>
      <c r="BQ55" s="6"/>
      <c r="BR55" s="6"/>
    </row>
    <row r="56" spans="1:70" s="23" customFormat="1" ht="23.25" customHeight="1">
      <c r="A56" s="6"/>
      <c r="B56" s="6"/>
      <c r="C56" s="6"/>
      <c r="D56" s="6"/>
      <c r="E56" s="178"/>
      <c r="F56" s="178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6"/>
      <c r="BM56" s="5"/>
      <c r="BN56" s="24"/>
      <c r="BO56" s="24"/>
      <c r="BP56" s="24"/>
      <c r="BQ56" s="6"/>
      <c r="BR56" s="6"/>
    </row>
    <row r="57" spans="1:70" s="23" customFormat="1" ht="23.25" customHeight="1">
      <c r="A57" s="6"/>
      <c r="B57" s="6"/>
      <c r="C57" s="6"/>
      <c r="D57" s="6"/>
      <c r="E57" s="178"/>
      <c r="F57" s="178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6"/>
      <c r="BM57" s="5"/>
      <c r="BN57" s="24"/>
      <c r="BO57" s="24"/>
      <c r="BP57" s="24"/>
      <c r="BQ57" s="6"/>
      <c r="BR57" s="6"/>
    </row>
    <row r="58" spans="1:70" s="23" customFormat="1" ht="23.25" customHeight="1">
      <c r="A58" s="6"/>
      <c r="B58" s="6"/>
      <c r="C58" s="6"/>
      <c r="D58" s="6"/>
      <c r="E58" s="178"/>
      <c r="F58" s="178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6"/>
      <c r="BM58" s="5"/>
      <c r="BN58" s="24"/>
      <c r="BO58" s="24"/>
      <c r="BP58" s="24"/>
      <c r="BQ58" s="6"/>
      <c r="BR58" s="6"/>
    </row>
    <row r="59" spans="1:70" s="23" customFormat="1" ht="23.25" customHeight="1">
      <c r="A59" s="6"/>
      <c r="B59" s="6"/>
      <c r="C59" s="6"/>
      <c r="D59" s="6"/>
      <c r="E59" s="178"/>
      <c r="F59" s="178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6"/>
      <c r="BM59" s="5"/>
      <c r="BN59" s="24"/>
      <c r="BO59" s="24"/>
      <c r="BP59" s="24"/>
      <c r="BQ59" s="6"/>
      <c r="BR59" s="6"/>
    </row>
    <row r="60" spans="1:70" s="23" customFormat="1" ht="23.25" customHeight="1">
      <c r="A60" s="6"/>
      <c r="B60" s="6"/>
      <c r="C60" s="6"/>
      <c r="D60" s="6"/>
      <c r="E60" s="178"/>
      <c r="F60" s="178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6"/>
      <c r="BM60" s="5"/>
      <c r="BN60" s="24"/>
      <c r="BO60" s="24"/>
      <c r="BP60" s="24"/>
      <c r="BQ60" s="6"/>
      <c r="BR60" s="6"/>
    </row>
    <row r="61" spans="1:70" s="23" customFormat="1" ht="23.25" customHeight="1">
      <c r="A61" s="6"/>
      <c r="B61" s="6"/>
      <c r="C61" s="6"/>
      <c r="D61" s="6"/>
      <c r="E61" s="178"/>
      <c r="F61" s="178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6"/>
      <c r="BM61" s="5"/>
      <c r="BN61" s="24"/>
      <c r="BO61" s="24"/>
      <c r="BP61" s="24"/>
      <c r="BQ61" s="6"/>
      <c r="BR61" s="6"/>
    </row>
    <row r="62" spans="1:70" s="23" customFormat="1" ht="23.25" customHeight="1">
      <c r="A62" s="6"/>
      <c r="B62" s="6"/>
      <c r="C62" s="6"/>
      <c r="D62" s="6"/>
      <c r="E62" s="178"/>
      <c r="F62" s="178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6"/>
      <c r="BM62" s="5"/>
      <c r="BN62" s="24"/>
      <c r="BO62" s="24"/>
      <c r="BP62" s="24"/>
      <c r="BQ62" s="6"/>
      <c r="BR62" s="6"/>
    </row>
    <row r="63" spans="1:70" s="23" customFormat="1" ht="23.25" customHeight="1">
      <c r="A63" s="6"/>
      <c r="B63" s="6"/>
      <c r="C63" s="6"/>
      <c r="D63" s="6"/>
      <c r="E63" s="178"/>
      <c r="F63" s="178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6"/>
      <c r="BM63" s="5"/>
      <c r="BN63" s="24"/>
      <c r="BO63" s="24"/>
      <c r="BP63" s="24"/>
      <c r="BQ63" s="6"/>
      <c r="BR63" s="6"/>
    </row>
    <row r="64" spans="1:70" s="23" customFormat="1" ht="23.25" customHeight="1">
      <c r="A64" s="6"/>
      <c r="B64" s="6"/>
      <c r="C64" s="6"/>
      <c r="D64" s="6"/>
      <c r="E64" s="178"/>
      <c r="F64" s="178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6"/>
      <c r="BM64" s="5"/>
      <c r="BN64" s="24"/>
      <c r="BO64" s="24"/>
      <c r="BP64" s="24"/>
      <c r="BQ64" s="6"/>
      <c r="BR64" s="6"/>
    </row>
    <row r="65" spans="1:70" s="23" customFormat="1" ht="23.25" customHeight="1">
      <c r="A65" s="6"/>
      <c r="B65" s="6"/>
      <c r="C65" s="6"/>
      <c r="D65" s="6"/>
      <c r="E65" s="178"/>
      <c r="F65" s="178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6"/>
      <c r="BM65" s="5"/>
      <c r="BN65" s="24"/>
      <c r="BO65" s="24"/>
      <c r="BP65" s="24"/>
      <c r="BQ65" s="6"/>
      <c r="BR65" s="6"/>
    </row>
    <row r="66" spans="1:70" s="23" customFormat="1" ht="23.25" customHeight="1">
      <c r="A66" s="6"/>
      <c r="B66" s="6"/>
      <c r="C66" s="6"/>
      <c r="D66" s="6"/>
      <c r="E66" s="178"/>
      <c r="F66" s="178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6"/>
      <c r="BM66" s="5"/>
      <c r="BN66" s="24"/>
      <c r="BO66" s="24"/>
      <c r="BP66" s="24"/>
      <c r="BQ66" s="6"/>
      <c r="BR66" s="6"/>
    </row>
    <row r="67" spans="1:70" s="23" customFormat="1" ht="23.25" customHeight="1">
      <c r="A67" s="6"/>
      <c r="B67" s="6"/>
      <c r="C67" s="6"/>
      <c r="D67" s="6"/>
      <c r="E67" s="178"/>
      <c r="F67" s="178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6"/>
      <c r="BM67" s="5"/>
      <c r="BN67" s="24"/>
      <c r="BO67" s="24"/>
      <c r="BP67" s="24"/>
      <c r="BQ67" s="6"/>
      <c r="BR67" s="6"/>
    </row>
    <row r="68" spans="1:70" s="23" customFormat="1" ht="23.25" customHeight="1">
      <c r="A68" s="6"/>
      <c r="B68" s="6"/>
      <c r="C68" s="6"/>
      <c r="D68" s="6"/>
      <c r="E68" s="178"/>
      <c r="F68" s="178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6"/>
      <c r="BM68" s="5"/>
      <c r="BN68" s="24"/>
      <c r="BO68" s="24"/>
      <c r="BP68" s="24"/>
      <c r="BQ68" s="6"/>
      <c r="BR68" s="6"/>
    </row>
    <row r="69" spans="1:70" s="23" customFormat="1" ht="23.25" customHeight="1">
      <c r="A69" s="6"/>
      <c r="B69" s="6"/>
      <c r="C69" s="6"/>
      <c r="D69" s="6"/>
      <c r="E69" s="178"/>
      <c r="F69" s="178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6"/>
      <c r="BM69" s="5"/>
      <c r="BN69" s="24"/>
      <c r="BO69" s="24"/>
      <c r="BP69" s="24"/>
      <c r="BQ69" s="6"/>
      <c r="BR69" s="6"/>
    </row>
    <row r="70" spans="1:70" s="23" customFormat="1" ht="23.25" customHeight="1">
      <c r="A70" s="6"/>
      <c r="B70" s="6"/>
      <c r="C70" s="6"/>
      <c r="D70" s="6"/>
      <c r="E70" s="178"/>
      <c r="F70" s="178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6"/>
      <c r="BM70" s="5"/>
      <c r="BN70" s="24"/>
      <c r="BO70" s="24"/>
      <c r="BP70" s="24"/>
      <c r="BQ70" s="6"/>
      <c r="BR70" s="6"/>
    </row>
    <row r="71" spans="1:70" s="23" customFormat="1" ht="23.25" customHeight="1">
      <c r="A71" s="6"/>
      <c r="B71" s="6"/>
      <c r="C71" s="6"/>
      <c r="D71" s="6"/>
      <c r="E71" s="178"/>
      <c r="F71" s="178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6"/>
      <c r="BM71" s="5"/>
      <c r="BN71" s="24"/>
      <c r="BO71" s="24"/>
      <c r="BP71" s="24"/>
      <c r="BQ71" s="6"/>
      <c r="BR71" s="6"/>
    </row>
    <row r="72" spans="1:70" s="23" customFormat="1" ht="23.25" customHeight="1">
      <c r="A72" s="6"/>
      <c r="B72" s="6"/>
      <c r="C72" s="6"/>
      <c r="D72" s="6"/>
      <c r="E72" s="178"/>
      <c r="F72" s="178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6"/>
      <c r="BM72" s="5"/>
      <c r="BN72" s="24"/>
      <c r="BO72" s="24"/>
      <c r="BP72" s="24"/>
      <c r="BQ72" s="6"/>
      <c r="BR72" s="6"/>
    </row>
    <row r="73" spans="1:70" s="23" customFormat="1" ht="23.25" customHeight="1">
      <c r="A73" s="6"/>
      <c r="B73" s="6"/>
      <c r="C73" s="6"/>
      <c r="D73" s="6"/>
      <c r="E73" s="178"/>
      <c r="F73" s="178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6"/>
      <c r="BM73" s="5"/>
      <c r="BN73" s="24"/>
      <c r="BO73" s="24"/>
      <c r="BP73" s="24"/>
      <c r="BQ73" s="6"/>
      <c r="BR73" s="6"/>
    </row>
    <row r="74" spans="1:70" s="23" customFormat="1" ht="23.25" customHeight="1">
      <c r="A74" s="6"/>
      <c r="B74" s="6"/>
      <c r="C74" s="6"/>
      <c r="D74" s="6"/>
      <c r="E74" s="178"/>
      <c r="F74" s="178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6"/>
      <c r="BM74" s="5"/>
      <c r="BN74" s="24"/>
      <c r="BO74" s="24"/>
      <c r="BP74" s="24"/>
      <c r="BQ74" s="6"/>
      <c r="BR74" s="6"/>
    </row>
    <row r="75" spans="1:70" s="23" customFormat="1" ht="23.25" customHeight="1">
      <c r="A75" s="6"/>
      <c r="B75" s="6"/>
      <c r="C75" s="6"/>
      <c r="D75" s="6"/>
      <c r="E75" s="178"/>
      <c r="F75" s="178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6"/>
      <c r="BM75" s="5"/>
      <c r="BN75" s="24"/>
      <c r="BO75" s="24"/>
      <c r="BP75" s="24"/>
      <c r="BQ75" s="6"/>
      <c r="BR75" s="6"/>
    </row>
    <row r="76" spans="1:70" s="23" customFormat="1" ht="23.25" customHeight="1">
      <c r="A76" s="6"/>
      <c r="B76" s="6"/>
      <c r="C76" s="6"/>
      <c r="D76" s="6"/>
      <c r="E76" s="178"/>
      <c r="F76" s="178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6"/>
      <c r="BM76" s="5"/>
      <c r="BN76" s="24"/>
      <c r="BO76" s="24"/>
      <c r="BP76" s="24"/>
      <c r="BQ76" s="6"/>
      <c r="BR76" s="6"/>
    </row>
    <row r="77" spans="1:70" s="23" customFormat="1" ht="23.25" customHeight="1">
      <c r="A77" s="6"/>
      <c r="B77" s="6"/>
      <c r="C77" s="6"/>
      <c r="D77" s="6"/>
      <c r="E77" s="178"/>
      <c r="F77" s="178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6"/>
      <c r="BM77" s="5"/>
      <c r="BN77" s="24"/>
      <c r="BO77" s="24"/>
      <c r="BP77" s="24"/>
      <c r="BQ77" s="6"/>
      <c r="BR77" s="6"/>
    </row>
    <row r="78" spans="1:70" s="23" customFormat="1" ht="23.25" customHeight="1">
      <c r="A78" s="6"/>
      <c r="B78" s="6"/>
      <c r="C78" s="6"/>
      <c r="D78" s="6"/>
      <c r="E78" s="178"/>
      <c r="F78" s="178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6"/>
      <c r="BM78" s="5"/>
      <c r="BN78" s="24"/>
      <c r="BO78" s="24"/>
      <c r="BP78" s="24"/>
      <c r="BQ78" s="6"/>
      <c r="BR78" s="6"/>
    </row>
    <row r="79" spans="1:70" s="23" customFormat="1" ht="23.25" customHeight="1">
      <c r="A79" s="6"/>
      <c r="B79" s="6"/>
      <c r="C79" s="6"/>
      <c r="D79" s="6"/>
      <c r="E79" s="178"/>
      <c r="F79" s="178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6"/>
      <c r="BM79" s="5"/>
      <c r="BN79" s="24"/>
      <c r="BO79" s="24"/>
      <c r="BP79" s="24"/>
      <c r="BQ79" s="6"/>
      <c r="BR79" s="6"/>
    </row>
    <row r="80" spans="1:70" s="23" customFormat="1" ht="23.25" customHeight="1">
      <c r="A80" s="6"/>
      <c r="B80" s="6"/>
      <c r="C80" s="6"/>
      <c r="D80" s="6"/>
      <c r="E80" s="178"/>
      <c r="F80" s="178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6"/>
      <c r="BM80" s="5"/>
      <c r="BN80" s="24"/>
      <c r="BO80" s="24"/>
      <c r="BP80" s="24"/>
      <c r="BQ80" s="6"/>
      <c r="BR80" s="6"/>
    </row>
    <row r="81" spans="1:70" s="23" customFormat="1" ht="23.25" customHeight="1">
      <c r="A81" s="6"/>
      <c r="B81" s="6"/>
      <c r="C81" s="6"/>
      <c r="D81" s="6"/>
      <c r="E81" s="178"/>
      <c r="F81" s="178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6"/>
      <c r="BM81" s="5"/>
      <c r="BN81" s="24"/>
      <c r="BO81" s="24"/>
      <c r="BP81" s="24"/>
      <c r="BQ81" s="6"/>
      <c r="BR81" s="6"/>
    </row>
    <row r="82" spans="1:70" s="23" customFormat="1" ht="23.25" customHeight="1">
      <c r="A82" s="6"/>
      <c r="B82" s="6"/>
      <c r="C82" s="6"/>
      <c r="D82" s="6"/>
      <c r="E82" s="178"/>
      <c r="F82" s="178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6"/>
      <c r="BM82" s="5"/>
      <c r="BN82" s="24"/>
      <c r="BO82" s="24"/>
      <c r="BP82" s="24"/>
      <c r="BQ82" s="6"/>
      <c r="BR82" s="6"/>
    </row>
    <row r="83" spans="1:70" s="23" customFormat="1" ht="23.25" customHeight="1">
      <c r="A83" s="6"/>
      <c r="B83" s="6"/>
      <c r="C83" s="6"/>
      <c r="D83" s="6"/>
      <c r="E83" s="178"/>
      <c r="F83" s="178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6"/>
      <c r="BM83" s="5"/>
      <c r="BN83" s="24"/>
      <c r="BO83" s="24"/>
      <c r="BP83" s="24"/>
      <c r="BQ83" s="6"/>
      <c r="BR83" s="6"/>
    </row>
    <row r="84" spans="1:70" s="23" customFormat="1" ht="23.25" customHeight="1">
      <c r="A84" s="6"/>
      <c r="B84" s="6"/>
      <c r="C84" s="6"/>
      <c r="D84" s="6"/>
      <c r="E84" s="178"/>
      <c r="F84" s="178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6"/>
      <c r="BM84" s="5"/>
      <c r="BN84" s="24"/>
      <c r="BO84" s="24"/>
      <c r="BP84" s="24"/>
      <c r="BQ84" s="6"/>
      <c r="BR84" s="6"/>
    </row>
    <row r="85" spans="1:70" s="23" customFormat="1" ht="23.25" customHeight="1">
      <c r="A85" s="6"/>
      <c r="B85" s="6"/>
      <c r="C85" s="6"/>
      <c r="D85" s="6"/>
      <c r="E85" s="178"/>
      <c r="F85" s="178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6"/>
      <c r="BM85" s="5"/>
      <c r="BN85" s="24"/>
      <c r="BO85" s="24"/>
      <c r="BP85" s="24"/>
      <c r="BQ85" s="6"/>
      <c r="BR85" s="6"/>
    </row>
    <row r="86" spans="1:70" s="23" customFormat="1" ht="23.25" customHeight="1">
      <c r="A86" s="6"/>
      <c r="B86" s="6"/>
      <c r="C86" s="6"/>
      <c r="D86" s="6"/>
      <c r="E86" s="178"/>
      <c r="F86" s="178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6"/>
      <c r="BM86" s="5"/>
      <c r="BN86" s="24"/>
      <c r="BO86" s="24"/>
      <c r="BP86" s="24"/>
      <c r="BQ86" s="6"/>
      <c r="BR86" s="6"/>
    </row>
    <row r="87" spans="1:70" s="23" customFormat="1" ht="23.25" customHeight="1">
      <c r="A87" s="6"/>
      <c r="B87" s="6"/>
      <c r="C87" s="6"/>
      <c r="D87" s="6"/>
      <c r="E87" s="178"/>
      <c r="F87" s="178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6"/>
      <c r="BM87" s="5"/>
      <c r="BN87" s="24"/>
      <c r="BO87" s="24"/>
      <c r="BP87" s="24"/>
      <c r="BQ87" s="6"/>
      <c r="BR87" s="6"/>
    </row>
    <row r="88" spans="1:70" s="23" customFormat="1" ht="23.25" customHeight="1">
      <c r="A88" s="6"/>
      <c r="B88" s="6"/>
      <c r="C88" s="6"/>
      <c r="D88" s="6"/>
      <c r="E88" s="178"/>
      <c r="F88" s="178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6"/>
      <c r="BM88" s="5"/>
      <c r="BN88" s="24"/>
      <c r="BO88" s="24"/>
      <c r="BP88" s="24"/>
      <c r="BQ88" s="6"/>
      <c r="BR88" s="6"/>
    </row>
    <row r="89" spans="1:70" s="23" customFormat="1" ht="23.25" customHeight="1">
      <c r="A89" s="6"/>
      <c r="B89" s="6"/>
      <c r="C89" s="6"/>
      <c r="D89" s="6"/>
      <c r="E89" s="178"/>
      <c r="F89" s="178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6"/>
      <c r="BM89" s="5"/>
      <c r="BN89" s="24"/>
      <c r="BO89" s="24"/>
      <c r="BP89" s="24"/>
      <c r="BQ89" s="6"/>
      <c r="BR89" s="6"/>
    </row>
    <row r="90" spans="1:70" s="23" customFormat="1" ht="23.25" customHeight="1">
      <c r="A90" s="6"/>
      <c r="B90" s="6"/>
      <c r="C90" s="6"/>
      <c r="D90" s="6"/>
      <c r="E90" s="178"/>
      <c r="F90" s="178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6"/>
      <c r="BM90" s="5"/>
      <c r="BN90" s="24"/>
      <c r="BO90" s="24"/>
      <c r="BP90" s="24"/>
      <c r="BQ90" s="6"/>
      <c r="BR90" s="6"/>
    </row>
    <row r="91" spans="1:70" s="23" customFormat="1" ht="23.25" customHeight="1">
      <c r="A91" s="6"/>
      <c r="B91" s="6"/>
      <c r="C91" s="6"/>
      <c r="D91" s="6"/>
      <c r="E91" s="178"/>
      <c r="F91" s="178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6"/>
      <c r="BM91" s="5"/>
      <c r="BN91" s="24"/>
      <c r="BO91" s="24"/>
      <c r="BP91" s="24"/>
      <c r="BQ91" s="6"/>
      <c r="BR91" s="6"/>
    </row>
    <row r="92" spans="1:70" s="23" customFormat="1" ht="23.25" customHeight="1">
      <c r="A92" s="6"/>
      <c r="B92" s="6"/>
      <c r="C92" s="6"/>
      <c r="D92" s="6"/>
      <c r="E92" s="178"/>
      <c r="F92" s="178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6"/>
      <c r="BM92" s="5"/>
      <c r="BN92" s="24"/>
      <c r="BO92" s="24"/>
      <c r="BP92" s="24"/>
      <c r="BQ92" s="6"/>
      <c r="BR92" s="6"/>
    </row>
    <row r="93" spans="1:70" s="23" customFormat="1" ht="23.25" customHeight="1">
      <c r="A93" s="6"/>
      <c r="B93" s="6"/>
      <c r="C93" s="6"/>
      <c r="D93" s="6"/>
      <c r="E93" s="178"/>
      <c r="F93" s="178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6"/>
      <c r="BM93" s="5"/>
      <c r="BN93" s="24"/>
      <c r="BO93" s="24"/>
      <c r="BP93" s="24"/>
      <c r="BQ93" s="6"/>
      <c r="BR93" s="6"/>
    </row>
    <row r="94" spans="1:70" s="23" customFormat="1" ht="23.25" customHeight="1">
      <c r="A94" s="6"/>
      <c r="B94" s="6"/>
      <c r="C94" s="6"/>
      <c r="D94" s="6"/>
      <c r="E94" s="178"/>
      <c r="F94" s="178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6"/>
      <c r="BM94" s="5"/>
      <c r="BN94" s="24"/>
      <c r="BO94" s="24"/>
      <c r="BP94" s="24"/>
      <c r="BQ94" s="6"/>
      <c r="BR94" s="6"/>
    </row>
    <row r="95" spans="1:70" s="23" customFormat="1" ht="23.25" customHeight="1">
      <c r="A95" s="6"/>
      <c r="B95" s="6"/>
      <c r="C95" s="6"/>
      <c r="D95" s="6"/>
      <c r="E95" s="178"/>
      <c r="F95" s="178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6"/>
      <c r="BM95" s="5"/>
      <c r="BP95" s="179"/>
      <c r="BR95" s="6"/>
    </row>
    <row r="96" spans="1:68" s="23" customFormat="1" ht="23.25" customHeight="1">
      <c r="A96" s="6"/>
      <c r="B96" s="6"/>
      <c r="C96" s="6"/>
      <c r="D96" s="6"/>
      <c r="E96" s="178"/>
      <c r="F96" s="178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6"/>
      <c r="BM96" s="5"/>
      <c r="BP96" s="179"/>
    </row>
    <row r="97" spans="1:68" s="23" customFormat="1" ht="23.25" customHeight="1">
      <c r="A97" s="6"/>
      <c r="B97" s="6"/>
      <c r="C97" s="6"/>
      <c r="D97" s="6"/>
      <c r="E97" s="178"/>
      <c r="F97" s="178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6"/>
      <c r="BM97" s="5"/>
      <c r="BP97" s="179"/>
    </row>
    <row r="98" spans="1:68" s="23" customFormat="1" ht="23.25" customHeight="1">
      <c r="A98" s="6"/>
      <c r="B98" s="6"/>
      <c r="C98" s="6"/>
      <c r="D98" s="6"/>
      <c r="E98" s="178"/>
      <c r="F98" s="178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K98" s="5"/>
      <c r="BL98" s="6"/>
      <c r="BM98" s="5"/>
      <c r="BP98" s="179"/>
    </row>
    <row r="99" spans="1:68" s="23" customFormat="1" ht="23.25" customHeight="1">
      <c r="A99" s="6"/>
      <c r="B99" s="6"/>
      <c r="C99" s="6"/>
      <c r="D99" s="6"/>
      <c r="E99" s="178"/>
      <c r="F99" s="178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K99" s="5"/>
      <c r="BP99" s="179"/>
    </row>
    <row r="100" spans="34:68" s="23" customFormat="1" ht="15" customHeight="1">
      <c r="AH100" s="179"/>
      <c r="BP100" s="179"/>
    </row>
    <row r="101" spans="34:68" s="23" customFormat="1" ht="15" customHeight="1">
      <c r="AH101" s="179"/>
      <c r="BP101" s="179"/>
    </row>
    <row r="102" spans="34:68" s="23" customFormat="1" ht="15" customHeight="1">
      <c r="AH102" s="179"/>
      <c r="BP102" s="179"/>
    </row>
    <row r="103" spans="34:68" s="23" customFormat="1" ht="15" customHeight="1">
      <c r="AH103" s="179"/>
      <c r="BP103" s="179"/>
    </row>
    <row r="104" spans="34:68" s="23" customFormat="1" ht="15" customHeight="1">
      <c r="AH104" s="179"/>
      <c r="BP104" s="179"/>
    </row>
    <row r="105" spans="34:68" s="23" customFormat="1" ht="15" customHeight="1">
      <c r="AH105" s="179"/>
      <c r="BP105" s="179"/>
    </row>
    <row r="106" spans="34:68" s="23" customFormat="1" ht="15" customHeight="1">
      <c r="AH106" s="179"/>
      <c r="BP106" s="179"/>
    </row>
    <row r="107" spans="34:68" s="23" customFormat="1" ht="15" customHeight="1">
      <c r="AH107" s="179"/>
      <c r="BP107" s="179"/>
    </row>
    <row r="108" spans="34:68" s="23" customFormat="1" ht="15" customHeight="1">
      <c r="AH108" s="179"/>
      <c r="BP108" s="179"/>
    </row>
    <row r="109" spans="34:68" s="23" customFormat="1" ht="15" customHeight="1">
      <c r="AH109" s="179"/>
      <c r="BP109" s="179"/>
    </row>
    <row r="110" spans="34:68" s="23" customFormat="1" ht="15" customHeight="1">
      <c r="AH110" s="179"/>
      <c r="BP110" s="179"/>
    </row>
    <row r="111" spans="34:68" s="23" customFormat="1" ht="15" customHeight="1">
      <c r="AH111" s="179"/>
      <c r="BP111" s="179"/>
    </row>
    <row r="112" spans="34:68" s="23" customFormat="1" ht="15" customHeight="1">
      <c r="AH112" s="179"/>
      <c r="BP112" s="179"/>
    </row>
    <row r="113" spans="34:68" s="23" customFormat="1" ht="15" customHeight="1">
      <c r="AH113" s="179"/>
      <c r="BP113" s="179"/>
    </row>
    <row r="114" spans="34:68" s="23" customFormat="1" ht="15" customHeight="1">
      <c r="AH114" s="179"/>
      <c r="BP114" s="179"/>
    </row>
    <row r="115" spans="34:68" s="23" customFormat="1" ht="15" customHeight="1">
      <c r="AH115" s="179"/>
      <c r="BP115" s="179"/>
    </row>
    <row r="116" spans="34:68" s="23" customFormat="1" ht="15" customHeight="1">
      <c r="AH116" s="179"/>
      <c r="BP116" s="179"/>
    </row>
    <row r="117" spans="34:68" s="23" customFormat="1" ht="15" customHeight="1">
      <c r="AH117" s="179"/>
      <c r="BP117" s="179"/>
    </row>
    <row r="118" spans="34:68" s="23" customFormat="1" ht="15" customHeight="1">
      <c r="AH118" s="179"/>
      <c r="BP118" s="179"/>
    </row>
    <row r="119" spans="34:68" s="23" customFormat="1" ht="15" customHeight="1">
      <c r="AH119" s="179"/>
      <c r="BP119" s="179"/>
    </row>
    <row r="120" spans="34:68" s="23" customFormat="1" ht="15" customHeight="1">
      <c r="AH120" s="179"/>
      <c r="BP120" s="179"/>
    </row>
    <row r="121" spans="34:68" s="23" customFormat="1" ht="15" customHeight="1">
      <c r="AH121" s="179"/>
      <c r="BP121" s="179"/>
    </row>
    <row r="122" spans="34:68" s="23" customFormat="1" ht="15" customHeight="1">
      <c r="AH122" s="179"/>
      <c r="BP122" s="179"/>
    </row>
    <row r="123" spans="34:68" s="23" customFormat="1" ht="15" customHeight="1">
      <c r="AH123" s="179"/>
      <c r="BP123" s="179"/>
    </row>
    <row r="124" spans="34:68" s="23" customFormat="1" ht="15" customHeight="1">
      <c r="AH124" s="179"/>
      <c r="BP124" s="179"/>
    </row>
    <row r="125" spans="34:68" s="23" customFormat="1" ht="15" customHeight="1">
      <c r="AH125" s="179"/>
      <c r="BP125" s="179"/>
    </row>
    <row r="126" spans="34:68" s="23" customFormat="1" ht="15" customHeight="1">
      <c r="AH126" s="179"/>
      <c r="BP126" s="179"/>
    </row>
    <row r="127" spans="34:68" s="23" customFormat="1" ht="15" customHeight="1">
      <c r="AH127" s="179"/>
      <c r="BP127" s="179"/>
    </row>
    <row r="128" spans="34:68" s="23" customFormat="1" ht="15" customHeight="1">
      <c r="AH128" s="179"/>
      <c r="BP128" s="179"/>
    </row>
    <row r="129" spans="34:68" s="23" customFormat="1" ht="15" customHeight="1">
      <c r="AH129" s="179"/>
      <c r="BP129" s="179"/>
    </row>
    <row r="130" spans="34:68" s="23" customFormat="1" ht="15" customHeight="1">
      <c r="AH130" s="179"/>
      <c r="BP130" s="179"/>
    </row>
    <row r="131" spans="34:68" s="23" customFormat="1" ht="15" customHeight="1">
      <c r="AH131" s="179"/>
      <c r="BP131" s="179"/>
    </row>
    <row r="132" spans="34:68" s="23" customFormat="1" ht="15" customHeight="1">
      <c r="AH132" s="179"/>
      <c r="BP132" s="179"/>
    </row>
    <row r="133" spans="34:68" s="23" customFormat="1" ht="15" customHeight="1">
      <c r="AH133" s="179"/>
      <c r="BP133" s="179"/>
    </row>
    <row r="134" spans="34:68" s="23" customFormat="1" ht="15" customHeight="1">
      <c r="AH134" s="179"/>
      <c r="BP134" s="179"/>
    </row>
    <row r="135" spans="34:68" s="23" customFormat="1" ht="15" customHeight="1">
      <c r="AH135" s="179"/>
      <c r="BP135" s="179"/>
    </row>
    <row r="136" spans="34:68" s="23" customFormat="1" ht="15" customHeight="1">
      <c r="AH136" s="179"/>
      <c r="BP136" s="179"/>
    </row>
    <row r="137" spans="34:68" s="23" customFormat="1" ht="15" customHeight="1">
      <c r="AH137" s="179"/>
      <c r="BP137" s="179"/>
    </row>
    <row r="138" spans="34:68" s="23" customFormat="1" ht="15" customHeight="1">
      <c r="AH138" s="179"/>
      <c r="BP138" s="179"/>
    </row>
    <row r="139" spans="34:68" s="23" customFormat="1" ht="15" customHeight="1">
      <c r="AH139" s="179"/>
      <c r="BP139" s="179"/>
    </row>
    <row r="140" spans="34:68" s="23" customFormat="1" ht="15" customHeight="1">
      <c r="AH140" s="179"/>
      <c r="BP140" s="179"/>
    </row>
    <row r="141" spans="34:68" s="23" customFormat="1" ht="15" customHeight="1">
      <c r="AH141" s="179"/>
      <c r="BP141" s="179"/>
    </row>
    <row r="142" spans="34:68" s="23" customFormat="1" ht="15" customHeight="1">
      <c r="AH142" s="179"/>
      <c r="BP142" s="179"/>
    </row>
    <row r="143" spans="34:68" s="23" customFormat="1" ht="15" customHeight="1">
      <c r="AH143" s="179"/>
      <c r="BP143" s="179"/>
    </row>
    <row r="144" spans="34:68" s="23" customFormat="1" ht="15" customHeight="1">
      <c r="AH144" s="179"/>
      <c r="BP144" s="179"/>
    </row>
    <row r="145" spans="34:68" s="23" customFormat="1" ht="15" customHeight="1">
      <c r="AH145" s="179"/>
      <c r="BP145" s="179"/>
    </row>
    <row r="146" spans="34:68" s="23" customFormat="1" ht="15" customHeight="1">
      <c r="AH146" s="179"/>
      <c r="BP146" s="179"/>
    </row>
    <row r="147" spans="34:68" s="23" customFormat="1" ht="15" customHeight="1">
      <c r="AH147" s="179"/>
      <c r="BP147" s="179"/>
    </row>
    <row r="148" spans="34:68" s="23" customFormat="1" ht="15" customHeight="1">
      <c r="AH148" s="179"/>
      <c r="BP148" s="179"/>
    </row>
    <row r="149" spans="34:68" s="23" customFormat="1" ht="15" customHeight="1">
      <c r="AH149" s="179"/>
      <c r="BP149" s="179"/>
    </row>
    <row r="150" spans="34:68" s="23" customFormat="1" ht="15" customHeight="1">
      <c r="AH150" s="179"/>
      <c r="BP150" s="179"/>
    </row>
    <row r="151" spans="34:68" s="23" customFormat="1" ht="15" customHeight="1">
      <c r="AH151" s="179"/>
      <c r="BP151" s="179"/>
    </row>
    <row r="152" spans="34:68" s="23" customFormat="1" ht="15" customHeight="1">
      <c r="AH152" s="179"/>
      <c r="BP152" s="179"/>
    </row>
    <row r="153" spans="34:68" s="23" customFormat="1" ht="15" customHeight="1">
      <c r="AH153" s="179"/>
      <c r="BP153" s="179"/>
    </row>
    <row r="154" spans="34:68" s="23" customFormat="1" ht="15" customHeight="1">
      <c r="AH154" s="179"/>
      <c r="BP154" s="179"/>
    </row>
    <row r="155" spans="34:68" s="23" customFormat="1" ht="15" customHeight="1">
      <c r="AH155" s="179"/>
      <c r="BP155" s="179"/>
    </row>
    <row r="156" spans="34:68" s="23" customFormat="1" ht="15" customHeight="1">
      <c r="AH156" s="179"/>
      <c r="BP156" s="179"/>
    </row>
    <row r="157" spans="34:68" s="23" customFormat="1" ht="15" customHeight="1">
      <c r="AH157" s="179"/>
      <c r="BP157" s="179"/>
    </row>
    <row r="158" spans="34:68" s="23" customFormat="1" ht="15" customHeight="1">
      <c r="AH158" s="179"/>
      <c r="BP158" s="179"/>
    </row>
    <row r="159" spans="34:68" s="23" customFormat="1" ht="15" customHeight="1">
      <c r="AH159" s="179"/>
      <c r="BP159" s="179"/>
    </row>
    <row r="160" spans="34:68" s="23" customFormat="1" ht="15" customHeight="1">
      <c r="AH160" s="179"/>
      <c r="BP160" s="179"/>
    </row>
    <row r="161" spans="34:68" s="23" customFormat="1" ht="15" customHeight="1">
      <c r="AH161" s="179"/>
      <c r="BP161" s="179"/>
    </row>
    <row r="162" spans="34:68" s="23" customFormat="1" ht="15" customHeight="1">
      <c r="AH162" s="179"/>
      <c r="BP162" s="179"/>
    </row>
    <row r="163" spans="34:68" s="23" customFormat="1" ht="15" customHeight="1">
      <c r="AH163" s="179"/>
      <c r="BP163" s="179"/>
    </row>
    <row r="164" spans="34:68" s="23" customFormat="1" ht="15" customHeight="1">
      <c r="AH164" s="179"/>
      <c r="BP164" s="179"/>
    </row>
    <row r="165" spans="34:68" s="23" customFormat="1" ht="15" customHeight="1">
      <c r="AH165" s="179"/>
      <c r="BP165" s="179"/>
    </row>
    <row r="166" spans="34:68" s="23" customFormat="1" ht="15" customHeight="1">
      <c r="AH166" s="179"/>
      <c r="BP166" s="179"/>
    </row>
    <row r="167" spans="34:68" s="23" customFormat="1" ht="15" customHeight="1">
      <c r="AH167" s="179"/>
      <c r="BP167" s="179"/>
    </row>
    <row r="168" spans="34:68" s="23" customFormat="1" ht="15" customHeight="1">
      <c r="AH168" s="179"/>
      <c r="BP168" s="179"/>
    </row>
    <row r="169" spans="34:68" s="23" customFormat="1" ht="15" customHeight="1">
      <c r="AH169" s="179"/>
      <c r="BP169" s="179"/>
    </row>
    <row r="170" spans="34:68" s="23" customFormat="1" ht="15" customHeight="1">
      <c r="AH170" s="179"/>
      <c r="BP170" s="179"/>
    </row>
    <row r="171" spans="34:68" s="23" customFormat="1" ht="15" customHeight="1">
      <c r="AH171" s="179"/>
      <c r="BP171" s="179"/>
    </row>
    <row r="172" spans="34:68" s="23" customFormat="1" ht="15" customHeight="1">
      <c r="AH172" s="179"/>
      <c r="BP172" s="179"/>
    </row>
    <row r="173" spans="34:68" s="23" customFormat="1" ht="15" customHeight="1">
      <c r="AH173" s="179"/>
      <c r="BP173" s="179"/>
    </row>
    <row r="174" spans="34:68" s="23" customFormat="1" ht="15" customHeight="1">
      <c r="AH174" s="179"/>
      <c r="BP174" s="179"/>
    </row>
    <row r="175" spans="34:68" s="23" customFormat="1" ht="15" customHeight="1">
      <c r="AH175" s="179"/>
      <c r="BP175" s="179"/>
    </row>
    <row r="176" spans="34:68" s="23" customFormat="1" ht="15" customHeight="1">
      <c r="AH176" s="179"/>
      <c r="BP176" s="179"/>
    </row>
    <row r="177" spans="34:68" s="23" customFormat="1" ht="15" customHeight="1">
      <c r="AH177" s="179"/>
      <c r="BP177" s="179"/>
    </row>
    <row r="178" spans="34:68" s="23" customFormat="1" ht="15" customHeight="1">
      <c r="AH178" s="179"/>
      <c r="BP178" s="179"/>
    </row>
    <row r="179" spans="34:68" s="23" customFormat="1" ht="15" customHeight="1">
      <c r="AH179" s="179"/>
      <c r="BP179" s="179"/>
    </row>
    <row r="180" spans="34:68" s="23" customFormat="1" ht="15" customHeight="1">
      <c r="AH180" s="179"/>
      <c r="BP180" s="179"/>
    </row>
    <row r="181" spans="34:68" s="23" customFormat="1" ht="15" customHeight="1">
      <c r="AH181" s="179"/>
      <c r="BP181" s="179"/>
    </row>
    <row r="182" spans="34:68" s="23" customFormat="1" ht="15" customHeight="1">
      <c r="AH182" s="179"/>
      <c r="BP182" s="179"/>
    </row>
    <row r="183" spans="34:68" s="23" customFormat="1" ht="15" customHeight="1">
      <c r="AH183" s="179"/>
      <c r="BP183" s="179"/>
    </row>
    <row r="184" spans="34:68" s="23" customFormat="1" ht="15" customHeight="1">
      <c r="AH184" s="179"/>
      <c r="BP184" s="179"/>
    </row>
    <row r="185" spans="34:68" s="23" customFormat="1" ht="15" customHeight="1">
      <c r="AH185" s="179"/>
      <c r="BP185" s="179"/>
    </row>
    <row r="186" spans="34:68" s="23" customFormat="1" ht="15" customHeight="1">
      <c r="AH186" s="179"/>
      <c r="BP186" s="179"/>
    </row>
    <row r="187" spans="34:68" s="23" customFormat="1" ht="15" customHeight="1">
      <c r="AH187" s="179"/>
      <c r="BP187" s="179"/>
    </row>
    <row r="188" spans="34:68" s="23" customFormat="1" ht="15" customHeight="1">
      <c r="AH188" s="179"/>
      <c r="BP188" s="179"/>
    </row>
    <row r="189" spans="34:68" s="23" customFormat="1" ht="15" customHeight="1">
      <c r="AH189" s="179"/>
      <c r="BP189" s="179"/>
    </row>
    <row r="190" spans="34:68" s="23" customFormat="1" ht="15" customHeight="1">
      <c r="AH190" s="179"/>
      <c r="BP190" s="179"/>
    </row>
    <row r="191" spans="34:68" s="23" customFormat="1" ht="15" customHeight="1">
      <c r="AH191" s="179"/>
      <c r="BP191" s="179"/>
    </row>
    <row r="192" spans="34:68" s="23" customFormat="1" ht="15" customHeight="1">
      <c r="AH192" s="179"/>
      <c r="BP192" s="179"/>
    </row>
    <row r="193" spans="34:68" s="23" customFormat="1" ht="15" customHeight="1">
      <c r="AH193" s="179"/>
      <c r="BP193" s="179"/>
    </row>
    <row r="194" spans="34:68" s="23" customFormat="1" ht="15" customHeight="1">
      <c r="AH194" s="179"/>
      <c r="BP194" s="179"/>
    </row>
    <row r="195" spans="34:68" s="23" customFormat="1" ht="15" customHeight="1">
      <c r="AH195" s="179"/>
      <c r="BP195" s="179"/>
    </row>
    <row r="196" spans="34:68" s="23" customFormat="1" ht="15" customHeight="1">
      <c r="AH196" s="179"/>
      <c r="BP196" s="179"/>
    </row>
    <row r="197" spans="34:68" s="23" customFormat="1" ht="15" customHeight="1">
      <c r="AH197" s="179"/>
      <c r="BP197" s="179"/>
    </row>
    <row r="198" spans="34:68" s="23" customFormat="1" ht="15" customHeight="1">
      <c r="AH198" s="179"/>
      <c r="BP198" s="179"/>
    </row>
    <row r="199" spans="34:68" s="23" customFormat="1" ht="15" customHeight="1">
      <c r="AH199" s="179"/>
      <c r="BP199" s="179"/>
    </row>
    <row r="200" spans="34:68" s="23" customFormat="1" ht="15" customHeight="1">
      <c r="AH200" s="179"/>
      <c r="BP200" s="179"/>
    </row>
    <row r="201" spans="34:68" s="23" customFormat="1" ht="15" customHeight="1">
      <c r="AH201" s="179"/>
      <c r="BP201" s="179"/>
    </row>
    <row r="202" spans="34:68" s="23" customFormat="1" ht="15" customHeight="1">
      <c r="AH202" s="179"/>
      <c r="BP202" s="179"/>
    </row>
    <row r="203" spans="34:68" s="23" customFormat="1" ht="15" customHeight="1">
      <c r="AH203" s="179"/>
      <c r="BP203" s="179"/>
    </row>
    <row r="204" spans="34:68" s="23" customFormat="1" ht="15" customHeight="1">
      <c r="AH204" s="179"/>
      <c r="BP204" s="179"/>
    </row>
    <row r="205" spans="34:68" s="23" customFormat="1" ht="15" customHeight="1">
      <c r="AH205" s="179"/>
      <c r="BP205" s="179"/>
    </row>
    <row r="206" spans="34:68" s="23" customFormat="1" ht="15" customHeight="1">
      <c r="AH206" s="179"/>
      <c r="BP206" s="179"/>
    </row>
    <row r="207" spans="34:68" s="23" customFormat="1" ht="15" customHeight="1">
      <c r="AH207" s="179"/>
      <c r="BP207" s="179"/>
    </row>
    <row r="208" spans="34:68" s="23" customFormat="1" ht="15" customHeight="1">
      <c r="AH208" s="179"/>
      <c r="BP208" s="179"/>
    </row>
    <row r="209" spans="34:68" s="23" customFormat="1" ht="15" customHeight="1">
      <c r="AH209" s="179"/>
      <c r="BP209" s="179"/>
    </row>
    <row r="210" spans="34:68" s="23" customFormat="1" ht="15" customHeight="1">
      <c r="AH210" s="179"/>
      <c r="BP210" s="179"/>
    </row>
    <row r="211" spans="34:68" s="23" customFormat="1" ht="15" customHeight="1">
      <c r="AH211" s="179"/>
      <c r="BP211" s="179"/>
    </row>
    <row r="212" spans="34:68" s="23" customFormat="1" ht="15" customHeight="1">
      <c r="AH212" s="179"/>
      <c r="BP212" s="179"/>
    </row>
    <row r="213" spans="34:68" s="23" customFormat="1" ht="15" customHeight="1">
      <c r="AH213" s="179"/>
      <c r="BP213" s="179"/>
    </row>
    <row r="214" spans="34:68" s="23" customFormat="1" ht="15" customHeight="1">
      <c r="AH214" s="179"/>
      <c r="BP214" s="179"/>
    </row>
    <row r="215" spans="34:68" s="23" customFormat="1" ht="15" customHeight="1">
      <c r="AH215" s="179"/>
      <c r="BP215" s="179"/>
    </row>
    <row r="216" spans="34:68" s="23" customFormat="1" ht="15" customHeight="1">
      <c r="AH216" s="179"/>
      <c r="BP216" s="179"/>
    </row>
    <row r="217" spans="34:68" s="23" customFormat="1" ht="15" customHeight="1">
      <c r="AH217" s="179"/>
      <c r="BP217" s="179"/>
    </row>
    <row r="218" spans="34:68" s="23" customFormat="1" ht="15" customHeight="1">
      <c r="AH218" s="179"/>
      <c r="BP218" s="179"/>
    </row>
    <row r="219" spans="34:68" s="23" customFormat="1" ht="15" customHeight="1">
      <c r="AH219" s="179"/>
      <c r="BP219" s="179"/>
    </row>
    <row r="220" spans="34:68" s="23" customFormat="1" ht="15" customHeight="1">
      <c r="AH220" s="179"/>
      <c r="BP220" s="179"/>
    </row>
    <row r="221" spans="34:68" s="23" customFormat="1" ht="15" customHeight="1">
      <c r="AH221" s="179"/>
      <c r="BP221" s="179"/>
    </row>
    <row r="222" spans="34:68" s="23" customFormat="1" ht="15" customHeight="1">
      <c r="AH222" s="179"/>
      <c r="BP222" s="179"/>
    </row>
    <row r="223" spans="34:68" s="23" customFormat="1" ht="15" customHeight="1">
      <c r="AH223" s="179"/>
      <c r="BP223" s="179"/>
    </row>
    <row r="224" spans="34:68" s="23" customFormat="1" ht="15" customHeight="1">
      <c r="AH224" s="179"/>
      <c r="BP224" s="179"/>
    </row>
    <row r="225" spans="34:68" s="23" customFormat="1" ht="15" customHeight="1">
      <c r="AH225" s="179"/>
      <c r="BP225" s="179"/>
    </row>
    <row r="226" spans="34:68" s="23" customFormat="1" ht="15" customHeight="1">
      <c r="AH226" s="179"/>
      <c r="BP226" s="179"/>
    </row>
    <row r="227" spans="34:68" s="23" customFormat="1" ht="15" customHeight="1">
      <c r="AH227" s="179"/>
      <c r="BP227" s="179"/>
    </row>
    <row r="228" spans="34:68" s="23" customFormat="1" ht="15" customHeight="1">
      <c r="AH228" s="179"/>
      <c r="BP228" s="179"/>
    </row>
    <row r="229" spans="34:68" s="23" customFormat="1" ht="15" customHeight="1">
      <c r="AH229" s="179"/>
      <c r="BP229" s="179"/>
    </row>
    <row r="230" spans="34:68" s="23" customFormat="1" ht="15" customHeight="1">
      <c r="AH230" s="179"/>
      <c r="BP230" s="179"/>
    </row>
    <row r="231" spans="34:68" s="23" customFormat="1" ht="15" customHeight="1">
      <c r="AH231" s="179"/>
      <c r="BP231" s="179"/>
    </row>
    <row r="232" spans="34:68" s="23" customFormat="1" ht="15" customHeight="1">
      <c r="AH232" s="179"/>
      <c r="BP232" s="179"/>
    </row>
    <row r="233" spans="34:68" s="23" customFormat="1" ht="15" customHeight="1">
      <c r="AH233" s="179"/>
      <c r="BP233" s="179"/>
    </row>
    <row r="234" spans="34:68" s="23" customFormat="1" ht="15" customHeight="1">
      <c r="AH234" s="179"/>
      <c r="BP234" s="179"/>
    </row>
    <row r="235" spans="34:68" s="23" customFormat="1" ht="15" customHeight="1">
      <c r="AH235" s="179"/>
      <c r="BP235" s="179"/>
    </row>
    <row r="236" spans="34:68" s="23" customFormat="1" ht="15" customHeight="1">
      <c r="AH236" s="179"/>
      <c r="BP236" s="179"/>
    </row>
    <row r="237" spans="34:68" s="23" customFormat="1" ht="15" customHeight="1">
      <c r="AH237" s="179"/>
      <c r="BP237" s="179"/>
    </row>
    <row r="238" spans="34:68" s="23" customFormat="1" ht="15" customHeight="1">
      <c r="AH238" s="179"/>
      <c r="BP238" s="179"/>
    </row>
    <row r="239" spans="34:68" s="23" customFormat="1" ht="15" customHeight="1">
      <c r="AH239" s="179"/>
      <c r="BP239" s="179"/>
    </row>
    <row r="240" spans="34:68" s="23" customFormat="1" ht="15" customHeight="1">
      <c r="AH240" s="179"/>
      <c r="BP240" s="179"/>
    </row>
    <row r="241" spans="34:68" s="23" customFormat="1" ht="15" customHeight="1">
      <c r="AH241" s="179"/>
      <c r="BP241" s="179"/>
    </row>
    <row r="242" spans="34:68" s="23" customFormat="1" ht="15" customHeight="1">
      <c r="AH242" s="179"/>
      <c r="BP242" s="179"/>
    </row>
    <row r="243" spans="34:68" s="23" customFormat="1" ht="15" customHeight="1">
      <c r="AH243" s="179"/>
      <c r="BP243" s="179"/>
    </row>
    <row r="244" spans="34:68" s="23" customFormat="1" ht="15" customHeight="1">
      <c r="AH244" s="179"/>
      <c r="BP244" s="179"/>
    </row>
    <row r="245" spans="34:68" s="23" customFormat="1" ht="15" customHeight="1">
      <c r="AH245" s="179"/>
      <c r="BP245" s="179"/>
    </row>
    <row r="246" spans="34:68" s="23" customFormat="1" ht="15" customHeight="1">
      <c r="AH246" s="179"/>
      <c r="BP246" s="179"/>
    </row>
    <row r="247" spans="34:68" s="23" customFormat="1" ht="15" customHeight="1">
      <c r="AH247" s="179"/>
      <c r="BP247" s="179"/>
    </row>
    <row r="248" spans="34:68" s="23" customFormat="1" ht="15" customHeight="1">
      <c r="AH248" s="179"/>
      <c r="BP248" s="179"/>
    </row>
    <row r="249" spans="34:68" s="23" customFormat="1" ht="15" customHeight="1">
      <c r="AH249" s="179"/>
      <c r="BP249" s="179"/>
    </row>
    <row r="250" spans="34:68" s="23" customFormat="1" ht="15" customHeight="1">
      <c r="AH250" s="179"/>
      <c r="BP250" s="179"/>
    </row>
    <row r="251" spans="34:68" s="23" customFormat="1" ht="15" customHeight="1">
      <c r="AH251" s="179"/>
      <c r="BP251" s="179"/>
    </row>
    <row r="252" spans="34:68" s="23" customFormat="1" ht="15" customHeight="1">
      <c r="AH252" s="179"/>
      <c r="BP252" s="179"/>
    </row>
    <row r="253" spans="34:68" s="23" customFormat="1" ht="15" customHeight="1">
      <c r="AH253" s="179"/>
      <c r="BP253" s="179"/>
    </row>
    <row r="254" spans="34:68" s="23" customFormat="1" ht="15" customHeight="1">
      <c r="AH254" s="179"/>
      <c r="BP254" s="179"/>
    </row>
    <row r="255" spans="34:68" s="23" customFormat="1" ht="15" customHeight="1">
      <c r="AH255" s="179"/>
      <c r="BP255" s="179"/>
    </row>
    <row r="256" spans="34:68" s="23" customFormat="1" ht="15" customHeight="1">
      <c r="AH256" s="179"/>
      <c r="BP256" s="179"/>
    </row>
    <row r="257" spans="34:68" s="23" customFormat="1" ht="15" customHeight="1">
      <c r="AH257" s="179"/>
      <c r="BP257" s="179"/>
    </row>
    <row r="258" spans="34:68" s="23" customFormat="1" ht="15" customHeight="1">
      <c r="AH258" s="179"/>
      <c r="BP258" s="179"/>
    </row>
    <row r="259" spans="34:68" s="23" customFormat="1" ht="15" customHeight="1">
      <c r="AH259" s="179"/>
      <c r="BP259" s="179"/>
    </row>
    <row r="260" spans="34:68" s="23" customFormat="1" ht="15" customHeight="1">
      <c r="AH260" s="179"/>
      <c r="BP260" s="179"/>
    </row>
    <row r="261" spans="34:68" s="23" customFormat="1" ht="15" customHeight="1">
      <c r="AH261" s="179"/>
      <c r="BP261" s="179"/>
    </row>
    <row r="262" spans="34:68" s="23" customFormat="1" ht="15" customHeight="1">
      <c r="AH262" s="179"/>
      <c r="BP262" s="179"/>
    </row>
    <row r="263" spans="34:68" s="23" customFormat="1" ht="15" customHeight="1">
      <c r="AH263" s="179"/>
      <c r="BP263" s="179"/>
    </row>
    <row r="264" spans="34:68" s="23" customFormat="1" ht="15" customHeight="1">
      <c r="AH264" s="179"/>
      <c r="BP264" s="179"/>
    </row>
    <row r="265" spans="34:68" s="23" customFormat="1" ht="15" customHeight="1">
      <c r="AH265" s="179"/>
      <c r="BP265" s="179"/>
    </row>
    <row r="266" spans="34:68" s="23" customFormat="1" ht="15" customHeight="1">
      <c r="AH266" s="179"/>
      <c r="BP266" s="179"/>
    </row>
    <row r="267" spans="34:68" s="23" customFormat="1" ht="15" customHeight="1">
      <c r="AH267" s="179"/>
      <c r="BP267" s="179"/>
    </row>
    <row r="268" spans="34:68" s="23" customFormat="1" ht="15" customHeight="1">
      <c r="AH268" s="179"/>
      <c r="BP268" s="179"/>
    </row>
    <row r="269" spans="34:68" s="23" customFormat="1" ht="15" customHeight="1">
      <c r="AH269" s="179"/>
      <c r="BP269" s="179"/>
    </row>
    <row r="270" spans="34:68" s="23" customFormat="1" ht="15" customHeight="1">
      <c r="AH270" s="179"/>
      <c r="BP270" s="179"/>
    </row>
    <row r="271" spans="34:68" s="23" customFormat="1" ht="15" customHeight="1">
      <c r="AH271" s="179"/>
      <c r="BP271" s="179"/>
    </row>
    <row r="272" spans="34:68" s="23" customFormat="1" ht="15" customHeight="1">
      <c r="AH272" s="179"/>
      <c r="BP272" s="179"/>
    </row>
    <row r="273" spans="34:68" s="23" customFormat="1" ht="15" customHeight="1">
      <c r="AH273" s="179"/>
      <c r="BP273" s="179"/>
    </row>
    <row r="274" spans="34:68" s="23" customFormat="1" ht="15" customHeight="1">
      <c r="AH274" s="179"/>
      <c r="BP274" s="179"/>
    </row>
    <row r="275" spans="34:68" s="23" customFormat="1" ht="15" customHeight="1">
      <c r="AH275" s="179"/>
      <c r="BP275" s="179"/>
    </row>
    <row r="276" spans="34:68" s="23" customFormat="1" ht="15" customHeight="1">
      <c r="AH276" s="179"/>
      <c r="BP276" s="179"/>
    </row>
    <row r="277" spans="34:68" s="23" customFormat="1" ht="15" customHeight="1">
      <c r="AH277" s="179"/>
      <c r="BP277" s="179"/>
    </row>
    <row r="278" spans="34:68" s="23" customFormat="1" ht="15" customHeight="1">
      <c r="AH278" s="179"/>
      <c r="BP278" s="179"/>
    </row>
  </sheetData>
  <mergeCells count="85">
    <mergeCell ref="H5:K6"/>
    <mergeCell ref="BE5:BH6"/>
    <mergeCell ref="R6:S6"/>
    <mergeCell ref="AW6:AX6"/>
    <mergeCell ref="T8:V8"/>
    <mergeCell ref="AC8:AD8"/>
    <mergeCell ref="AL8:AM8"/>
    <mergeCell ref="AT8:AV8"/>
    <mergeCell ref="P1:AZ1"/>
    <mergeCell ref="P2:AZ2"/>
    <mergeCell ref="P3:AZ3"/>
    <mergeCell ref="T7:V7"/>
    <mergeCell ref="AC7:AD7"/>
    <mergeCell ref="AL7:AM7"/>
    <mergeCell ref="AT7:AV7"/>
    <mergeCell ref="BP7:BQ7"/>
    <mergeCell ref="S9:U9"/>
    <mergeCell ref="AC9:AD9"/>
    <mergeCell ref="AM9:AN9"/>
    <mergeCell ref="AV9:AW9"/>
    <mergeCell ref="R10:S10"/>
    <mergeCell ref="AB10:AC10"/>
    <mergeCell ref="AM10:AN10"/>
    <mergeCell ref="AW10:AX10"/>
    <mergeCell ref="R11:S11"/>
    <mergeCell ref="AB11:AC11"/>
    <mergeCell ref="AM11:AN11"/>
    <mergeCell ref="AW11:AY11"/>
    <mergeCell ref="Q12:R12"/>
    <mergeCell ref="AB12:AC12"/>
    <mergeCell ref="AN12:AO12"/>
    <mergeCell ref="AY12:AZ12"/>
    <mergeCell ref="P13:Q13"/>
    <mergeCell ref="AA13:AB13"/>
    <mergeCell ref="AN13:AO13"/>
    <mergeCell ref="AY13:AZ13"/>
    <mergeCell ref="BP15:BQ15"/>
    <mergeCell ref="O16:P16"/>
    <mergeCell ref="AA16:AB16"/>
    <mergeCell ref="AO16:AP16"/>
    <mergeCell ref="BB16:BC16"/>
    <mergeCell ref="O15:P15"/>
    <mergeCell ref="AA15:AB15"/>
    <mergeCell ref="AN15:AO15"/>
    <mergeCell ref="BA15:BB15"/>
    <mergeCell ref="BN15:BO15"/>
    <mergeCell ref="N17:O17"/>
    <mergeCell ref="AA17:AB17"/>
    <mergeCell ref="AO17:AP17"/>
    <mergeCell ref="BB17:BC17"/>
    <mergeCell ref="M18:N18"/>
    <mergeCell ref="Z18:AA18"/>
    <mergeCell ref="AO18:AP18"/>
    <mergeCell ref="BB18:BC18"/>
    <mergeCell ref="L21:M21"/>
    <mergeCell ref="L19:M19"/>
    <mergeCell ref="Z19:AA19"/>
    <mergeCell ref="AO19:AP19"/>
    <mergeCell ref="BC19:BD19"/>
    <mergeCell ref="Z21:AA21"/>
    <mergeCell ref="BC21:BD21"/>
    <mergeCell ref="AG20:AH20"/>
    <mergeCell ref="AI20:AJ20"/>
    <mergeCell ref="AK20:AL20"/>
    <mergeCell ref="AC21:AD21"/>
    <mergeCell ref="AE21:AF21"/>
    <mergeCell ref="AG21:AH21"/>
    <mergeCell ref="AI21:AJ21"/>
    <mergeCell ref="AK21:AL21"/>
    <mergeCell ref="Z22:AA22"/>
    <mergeCell ref="AO22:AP22"/>
    <mergeCell ref="Z23:AA23"/>
    <mergeCell ref="AO23:AP23"/>
    <mergeCell ref="AC20:AD20"/>
    <mergeCell ref="AE20:AF20"/>
    <mergeCell ref="AC22:AD22"/>
    <mergeCell ref="AE22:AF22"/>
    <mergeCell ref="AG22:AH22"/>
    <mergeCell ref="AI22:AJ22"/>
    <mergeCell ref="AK22:AL22"/>
    <mergeCell ref="AC23:AD23"/>
    <mergeCell ref="AE23:AF23"/>
    <mergeCell ref="AG23:AH23"/>
    <mergeCell ref="AI23:AJ23"/>
    <mergeCell ref="AK23:AL23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  <pageSetUpPr fitToPage="1"/>
  </sheetPr>
  <dimension ref="A1:CF414"/>
  <sheetViews>
    <sheetView tabSelected="1" view="pageBreakPreview" zoomScale="50" zoomScaleSheetLayoutView="50" workbookViewId="0" topLeftCell="A1">
      <selection activeCell="BB29" sqref="BB29"/>
    </sheetView>
  </sheetViews>
  <sheetFormatPr defaultColWidth="14.375" defaultRowHeight="15" customHeight="1"/>
  <cols>
    <col min="1" max="1" width="11.375" style="3" customWidth="1"/>
    <col min="2" max="2" width="8.875" style="3" customWidth="1"/>
    <col min="3" max="3" width="3.625" style="3" customWidth="1"/>
    <col min="4" max="4" width="4.50390625" style="3" customWidth="1"/>
    <col min="5" max="33" width="5.00390625" style="3" customWidth="1"/>
    <col min="34" max="34" width="5.00390625" style="13" customWidth="1"/>
    <col min="35" max="63" width="5.00390625" style="3" customWidth="1"/>
    <col min="64" max="64" width="3.625" style="3" customWidth="1"/>
    <col min="65" max="65" width="5.125" style="3" customWidth="1"/>
    <col min="66" max="66" width="4.125" style="3" customWidth="1"/>
    <col min="67" max="67" width="30.375" style="3" bestFit="1" customWidth="1"/>
    <col min="68" max="68" width="8.125" style="13" customWidth="1"/>
    <col min="69" max="69" width="5.50390625" style="3" bestFit="1" customWidth="1"/>
    <col min="70" max="70" width="4.875" style="173" customWidth="1"/>
    <col min="71" max="84" width="14.375" style="173" customWidth="1"/>
    <col min="85" max="16384" width="14.375" style="3" customWidth="1"/>
  </cols>
  <sheetData>
    <row r="1" spans="1:69" ht="90.95" customHeight="1">
      <c r="A1" s="25"/>
      <c r="B1" s="25"/>
      <c r="C1" s="25"/>
      <c r="D1" s="25"/>
      <c r="E1" s="100"/>
      <c r="F1" s="100"/>
      <c r="G1" s="103"/>
      <c r="H1" s="103"/>
      <c r="I1" s="103"/>
      <c r="J1" s="103"/>
      <c r="K1" s="103"/>
      <c r="L1" s="103"/>
      <c r="M1" s="103"/>
      <c r="N1" s="26"/>
      <c r="O1" s="26"/>
      <c r="P1" s="149" t="s">
        <v>36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68"/>
      <c r="BO1" s="68"/>
      <c r="BP1" s="84"/>
      <c r="BQ1" s="68"/>
    </row>
    <row r="2" spans="1:69" ht="45.95" customHeight="1">
      <c r="A2" s="25"/>
      <c r="B2" s="25"/>
      <c r="C2" s="25"/>
      <c r="D2" s="25"/>
      <c r="E2" s="100"/>
      <c r="F2" s="100"/>
      <c r="G2" s="103"/>
      <c r="H2" s="103"/>
      <c r="I2" s="103"/>
      <c r="J2" s="103"/>
      <c r="K2" s="103"/>
      <c r="L2" s="103"/>
      <c r="M2" s="103"/>
      <c r="N2" s="26"/>
      <c r="O2" s="26"/>
      <c r="P2" s="150" t="s">
        <v>0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2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68"/>
      <c r="BO2" s="69" t="s">
        <v>44</v>
      </c>
      <c r="BP2" s="76">
        <v>495</v>
      </c>
      <c r="BQ2" s="77" t="s">
        <v>7</v>
      </c>
    </row>
    <row r="3" spans="1:69" ht="45.95" customHeight="1">
      <c r="A3" s="25"/>
      <c r="B3" s="25"/>
      <c r="C3" s="25"/>
      <c r="D3" s="25"/>
      <c r="E3" s="105"/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08"/>
      <c r="Q3" s="153" t="s">
        <v>42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68"/>
      <c r="BO3" s="69" t="s">
        <v>48</v>
      </c>
      <c r="BP3" s="76">
        <v>4</v>
      </c>
      <c r="BQ3" s="77" t="s">
        <v>43</v>
      </c>
    </row>
    <row r="4" spans="1:69" ht="45.95" customHeight="1">
      <c r="A4" s="25"/>
      <c r="B4" s="25"/>
      <c r="C4" s="25"/>
      <c r="D4" s="25"/>
      <c r="E4" s="100"/>
      <c r="F4" s="100"/>
      <c r="G4" s="103"/>
      <c r="H4" s="103"/>
      <c r="I4" s="103"/>
      <c r="J4" s="103"/>
      <c r="K4" s="103"/>
      <c r="L4" s="103"/>
      <c r="M4" s="103"/>
      <c r="N4" s="26"/>
      <c r="O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68"/>
      <c r="BO4" s="70" t="s">
        <v>45</v>
      </c>
      <c r="BP4" s="79">
        <v>4</v>
      </c>
      <c r="BQ4" s="70" t="s">
        <v>7</v>
      </c>
    </row>
    <row r="5" spans="1:69" ht="45" customHeight="1" thickBot="1">
      <c r="A5" s="27" t="s">
        <v>1</v>
      </c>
      <c r="B5" s="27" t="s">
        <v>2</v>
      </c>
      <c r="C5" s="25"/>
      <c r="D5" s="25"/>
      <c r="E5" s="100"/>
      <c r="F5" s="100"/>
      <c r="G5" s="103"/>
      <c r="H5" s="158" t="s">
        <v>25</v>
      </c>
      <c r="I5" s="159"/>
      <c r="J5" s="159"/>
      <c r="K5" s="160"/>
      <c r="L5" s="103"/>
      <c r="M5" s="103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40"/>
      <c r="Z5" s="97"/>
      <c r="AA5" s="97"/>
      <c r="AB5" s="97"/>
      <c r="AC5" s="97"/>
      <c r="AD5" s="97"/>
      <c r="AE5" s="97"/>
      <c r="AF5" s="97"/>
      <c r="AG5" s="97"/>
      <c r="AH5" s="49"/>
      <c r="AI5" s="97"/>
      <c r="AJ5" s="97"/>
      <c r="AK5" s="97"/>
      <c r="AL5" s="97"/>
      <c r="AM5" s="97"/>
      <c r="AN5" s="97"/>
      <c r="AO5" s="97"/>
      <c r="AP5" s="97"/>
      <c r="AQ5" s="97"/>
      <c r="AR5" s="26"/>
      <c r="AS5" s="26"/>
      <c r="AT5" s="26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164" t="s">
        <v>24</v>
      </c>
      <c r="BF5" s="165"/>
      <c r="BG5" s="165"/>
      <c r="BH5" s="166"/>
      <c r="BI5" s="97"/>
      <c r="BJ5" s="97"/>
      <c r="BK5" s="97"/>
      <c r="BL5" s="97"/>
      <c r="BM5" s="97"/>
      <c r="BN5" s="69"/>
      <c r="BO5" s="71" t="s">
        <v>46</v>
      </c>
      <c r="BP5" s="80">
        <f>SUM(BP2:BP4)</f>
        <v>503</v>
      </c>
      <c r="BQ5" s="81" t="s">
        <v>7</v>
      </c>
    </row>
    <row r="6" spans="1:70" ht="50.25" customHeight="1">
      <c r="A6" s="9" t="s">
        <v>3</v>
      </c>
      <c r="B6" s="9">
        <v>4</v>
      </c>
      <c r="C6" s="25"/>
      <c r="D6" s="25"/>
      <c r="E6" s="25"/>
      <c r="F6" s="25"/>
      <c r="G6" s="25"/>
      <c r="H6" s="161"/>
      <c r="I6" s="162"/>
      <c r="J6" s="162"/>
      <c r="K6" s="163"/>
      <c r="L6" s="96"/>
      <c r="M6" s="30"/>
      <c r="N6" s="31"/>
      <c r="O6" s="32"/>
      <c r="P6" s="101"/>
      <c r="Q6" s="30"/>
      <c r="R6" s="170" t="s">
        <v>3</v>
      </c>
      <c r="S6" s="171"/>
      <c r="T6" s="25"/>
      <c r="U6" s="25"/>
      <c r="V6" s="30"/>
      <c r="W6" s="30"/>
      <c r="X6" s="30"/>
      <c r="Y6" s="30"/>
      <c r="Z6" s="30"/>
      <c r="AA6" s="30"/>
      <c r="AB6" s="30"/>
      <c r="AC6" s="30"/>
      <c r="AD6" s="50"/>
      <c r="AE6" s="50"/>
      <c r="AF6" s="50"/>
      <c r="AG6" s="50"/>
      <c r="AH6" s="30"/>
      <c r="AI6" s="50"/>
      <c r="AJ6" s="50"/>
      <c r="AK6" s="50"/>
      <c r="AL6" s="50"/>
      <c r="AM6" s="50"/>
      <c r="AN6" s="30"/>
      <c r="AO6" s="30"/>
      <c r="AP6" s="30"/>
      <c r="AQ6" s="30"/>
      <c r="AR6" s="30"/>
      <c r="AS6" s="30"/>
      <c r="AT6" s="51"/>
      <c r="AU6" s="51"/>
      <c r="AV6" s="97"/>
      <c r="AW6" s="172" t="s">
        <v>3</v>
      </c>
      <c r="AX6" s="172"/>
      <c r="AY6" s="30"/>
      <c r="AZ6" s="30"/>
      <c r="BA6" s="30"/>
      <c r="BB6" s="30"/>
      <c r="BC6" s="30"/>
      <c r="BD6" s="30"/>
      <c r="BE6" s="167"/>
      <c r="BF6" s="168"/>
      <c r="BG6" s="168"/>
      <c r="BH6" s="169"/>
      <c r="BI6" s="30"/>
      <c r="BJ6" s="26"/>
      <c r="BK6" s="26"/>
      <c r="BL6" s="25"/>
      <c r="BM6" s="97"/>
      <c r="BN6" s="68"/>
      <c r="BO6" s="68"/>
      <c r="BP6" s="84"/>
      <c r="BQ6" s="68"/>
      <c r="BR6" s="174"/>
    </row>
    <row r="7" spans="1:69" ht="50.25" customHeight="1">
      <c r="A7" s="102" t="s">
        <v>4</v>
      </c>
      <c r="B7" s="102">
        <v>19</v>
      </c>
      <c r="C7" s="25"/>
      <c r="D7" s="25"/>
      <c r="E7" s="28"/>
      <c r="F7" s="97"/>
      <c r="G7" s="26"/>
      <c r="H7" s="26"/>
      <c r="I7" s="26"/>
      <c r="J7" s="28"/>
      <c r="K7" s="28"/>
      <c r="L7" s="28"/>
      <c r="M7" s="28"/>
      <c r="N7" s="28"/>
      <c r="O7" s="28"/>
      <c r="P7" s="33"/>
      <c r="Q7" s="26"/>
      <c r="R7" s="8">
        <v>24</v>
      </c>
      <c r="S7" s="8">
        <v>22</v>
      </c>
      <c r="T7" s="141" t="s">
        <v>4</v>
      </c>
      <c r="U7" s="148"/>
      <c r="V7" s="147"/>
      <c r="W7" s="36">
        <v>20</v>
      </c>
      <c r="X7" s="36">
        <v>18</v>
      </c>
      <c r="Y7" s="36">
        <v>16</v>
      </c>
      <c r="Z7" s="36">
        <v>14</v>
      </c>
      <c r="AA7" s="36">
        <v>12</v>
      </c>
      <c r="AB7" s="36">
        <v>10</v>
      </c>
      <c r="AC7" s="135" t="s">
        <v>4</v>
      </c>
      <c r="AD7" s="154"/>
      <c r="AE7" s="36">
        <v>8</v>
      </c>
      <c r="AF7" s="36">
        <v>6</v>
      </c>
      <c r="AG7" s="56">
        <v>4</v>
      </c>
      <c r="AH7" s="36">
        <v>2</v>
      </c>
      <c r="AI7" s="36">
        <v>1</v>
      </c>
      <c r="AJ7" s="36">
        <v>3</v>
      </c>
      <c r="AK7" s="36">
        <v>5</v>
      </c>
      <c r="AL7" s="135" t="s">
        <v>4</v>
      </c>
      <c r="AM7" s="154"/>
      <c r="AN7" s="36">
        <v>7</v>
      </c>
      <c r="AO7" s="36">
        <v>9</v>
      </c>
      <c r="AP7" s="36">
        <v>11</v>
      </c>
      <c r="AQ7" s="36">
        <v>13</v>
      </c>
      <c r="AR7" s="36">
        <v>15</v>
      </c>
      <c r="AS7" s="36">
        <v>17</v>
      </c>
      <c r="AT7" s="155" t="s">
        <v>4</v>
      </c>
      <c r="AU7" s="156"/>
      <c r="AV7" s="157"/>
      <c r="AW7" s="8">
        <v>19</v>
      </c>
      <c r="AX7" s="8">
        <v>21</v>
      </c>
      <c r="AY7" s="34"/>
      <c r="AZ7" s="26"/>
      <c r="BA7" s="26"/>
      <c r="BB7" s="28"/>
      <c r="BC7" s="28"/>
      <c r="BD7" s="28"/>
      <c r="BE7" s="28"/>
      <c r="BF7" s="28"/>
      <c r="BG7" s="30"/>
      <c r="BH7" s="97"/>
      <c r="BI7" s="97"/>
      <c r="BJ7" s="97"/>
      <c r="BK7" s="26"/>
      <c r="BL7" s="25"/>
      <c r="BM7" s="97"/>
      <c r="BN7" s="83"/>
      <c r="BO7" s="99" t="s">
        <v>14</v>
      </c>
      <c r="BP7" s="140" t="s">
        <v>15</v>
      </c>
      <c r="BQ7" s="140"/>
    </row>
    <row r="8" spans="1:69" ht="50.25" customHeight="1">
      <c r="A8" s="102" t="s">
        <v>5</v>
      </c>
      <c r="B8" s="102">
        <v>27</v>
      </c>
      <c r="C8" s="25"/>
      <c r="D8" s="25"/>
      <c r="E8" s="28"/>
      <c r="F8" s="28"/>
      <c r="G8" s="25"/>
      <c r="H8" s="30"/>
      <c r="I8" s="26"/>
      <c r="J8" s="28"/>
      <c r="K8" s="28"/>
      <c r="L8" s="28"/>
      <c r="M8" s="34"/>
      <c r="N8" s="33"/>
      <c r="O8" s="35"/>
      <c r="P8" s="36">
        <v>28</v>
      </c>
      <c r="Q8" s="36">
        <v>26</v>
      </c>
      <c r="R8" s="117">
        <v>24</v>
      </c>
      <c r="S8" s="117">
        <v>22</v>
      </c>
      <c r="T8" s="141" t="s">
        <v>5</v>
      </c>
      <c r="U8" s="148"/>
      <c r="V8" s="147"/>
      <c r="W8" s="36">
        <v>20</v>
      </c>
      <c r="X8" s="36">
        <v>18</v>
      </c>
      <c r="Y8" s="36">
        <v>16</v>
      </c>
      <c r="Z8" s="36">
        <v>14</v>
      </c>
      <c r="AA8" s="36">
        <v>12</v>
      </c>
      <c r="AB8" s="36">
        <v>10</v>
      </c>
      <c r="AC8" s="135" t="s">
        <v>5</v>
      </c>
      <c r="AD8" s="154"/>
      <c r="AE8" s="36">
        <v>8</v>
      </c>
      <c r="AF8" s="36">
        <v>6</v>
      </c>
      <c r="AG8" s="56">
        <v>4</v>
      </c>
      <c r="AH8" s="36">
        <v>2</v>
      </c>
      <c r="AI8" s="36">
        <v>1</v>
      </c>
      <c r="AJ8" s="36">
        <v>3</v>
      </c>
      <c r="AK8" s="36">
        <v>5</v>
      </c>
      <c r="AL8" s="135" t="s">
        <v>5</v>
      </c>
      <c r="AM8" s="154"/>
      <c r="AN8" s="36">
        <v>7</v>
      </c>
      <c r="AO8" s="36">
        <v>9</v>
      </c>
      <c r="AP8" s="36">
        <v>11</v>
      </c>
      <c r="AQ8" s="36">
        <v>13</v>
      </c>
      <c r="AR8" s="36">
        <v>15</v>
      </c>
      <c r="AS8" s="36">
        <v>17</v>
      </c>
      <c r="AT8" s="141" t="s">
        <v>5</v>
      </c>
      <c r="AU8" s="148"/>
      <c r="AV8" s="147"/>
      <c r="AW8" s="117">
        <v>19</v>
      </c>
      <c r="AX8" s="117">
        <v>21</v>
      </c>
      <c r="AY8" s="36">
        <v>23</v>
      </c>
      <c r="AZ8" s="36">
        <v>25</v>
      </c>
      <c r="BA8" s="26"/>
      <c r="BB8" s="34"/>
      <c r="BC8" s="34"/>
      <c r="BD8" s="28"/>
      <c r="BE8" s="28"/>
      <c r="BF8" s="26"/>
      <c r="BG8" s="25"/>
      <c r="BH8" s="26"/>
      <c r="BI8" s="26"/>
      <c r="BJ8" s="25"/>
      <c r="BK8" s="26"/>
      <c r="BL8" s="25"/>
      <c r="BM8" s="97"/>
      <c r="BN8" s="82"/>
      <c r="BO8" s="77" t="s">
        <v>38</v>
      </c>
      <c r="BP8" s="76">
        <v>5</v>
      </c>
      <c r="BQ8" s="77" t="s">
        <v>7</v>
      </c>
    </row>
    <row r="9" spans="1:70" ht="50.25" customHeight="1">
      <c r="A9" s="102" t="s">
        <v>6</v>
      </c>
      <c r="B9" s="102">
        <v>34</v>
      </c>
      <c r="C9" s="25"/>
      <c r="D9" s="25"/>
      <c r="E9" s="28"/>
      <c r="F9" s="28"/>
      <c r="G9" s="25"/>
      <c r="H9" s="30"/>
      <c r="I9" s="26"/>
      <c r="J9" s="28"/>
      <c r="K9" s="26"/>
      <c r="L9" s="26"/>
      <c r="M9" s="36">
        <v>34</v>
      </c>
      <c r="N9" s="36">
        <v>32</v>
      </c>
      <c r="O9" s="36">
        <v>30</v>
      </c>
      <c r="P9" s="36">
        <v>28</v>
      </c>
      <c r="Q9" s="36">
        <v>26</v>
      </c>
      <c r="R9" s="36">
        <v>24</v>
      </c>
      <c r="S9" s="141" t="s">
        <v>6</v>
      </c>
      <c r="T9" s="148"/>
      <c r="U9" s="147"/>
      <c r="V9" s="36">
        <v>22</v>
      </c>
      <c r="W9" s="36">
        <v>20</v>
      </c>
      <c r="X9" s="36">
        <v>18</v>
      </c>
      <c r="Y9" s="36">
        <v>16</v>
      </c>
      <c r="Z9" s="36">
        <v>14</v>
      </c>
      <c r="AA9" s="36">
        <v>12</v>
      </c>
      <c r="AB9" s="36">
        <v>10</v>
      </c>
      <c r="AC9" s="141" t="s">
        <v>6</v>
      </c>
      <c r="AD9" s="147"/>
      <c r="AE9" s="36">
        <v>8</v>
      </c>
      <c r="AF9" s="36">
        <v>6</v>
      </c>
      <c r="AG9" s="56">
        <v>4</v>
      </c>
      <c r="AH9" s="36">
        <v>2</v>
      </c>
      <c r="AI9" s="36">
        <v>1</v>
      </c>
      <c r="AJ9" s="36">
        <v>3</v>
      </c>
      <c r="AK9" s="36">
        <v>5</v>
      </c>
      <c r="AL9" s="36">
        <v>7</v>
      </c>
      <c r="AM9" s="141" t="s">
        <v>6</v>
      </c>
      <c r="AN9" s="147"/>
      <c r="AO9" s="36">
        <v>9</v>
      </c>
      <c r="AP9" s="36">
        <v>11</v>
      </c>
      <c r="AQ9" s="36">
        <v>13</v>
      </c>
      <c r="AR9" s="36">
        <v>15</v>
      </c>
      <c r="AS9" s="36">
        <v>17</v>
      </c>
      <c r="AT9" s="36">
        <v>19</v>
      </c>
      <c r="AU9" s="36">
        <v>21</v>
      </c>
      <c r="AV9" s="141" t="s">
        <v>6</v>
      </c>
      <c r="AW9" s="147"/>
      <c r="AX9" s="36">
        <v>23</v>
      </c>
      <c r="AY9" s="36">
        <v>25</v>
      </c>
      <c r="AZ9" s="36">
        <v>27</v>
      </c>
      <c r="BA9" s="36">
        <v>29</v>
      </c>
      <c r="BB9" s="36">
        <v>31</v>
      </c>
      <c r="BC9" s="36">
        <v>33</v>
      </c>
      <c r="BD9" s="52"/>
      <c r="BE9" s="26"/>
      <c r="BF9" s="25"/>
      <c r="BG9" s="26"/>
      <c r="BH9" s="26"/>
      <c r="BI9" s="26"/>
      <c r="BJ9" s="25"/>
      <c r="BK9" s="26"/>
      <c r="BL9" s="25"/>
      <c r="BM9" s="97"/>
      <c r="BN9" s="72"/>
      <c r="BO9" s="69" t="s">
        <v>39</v>
      </c>
      <c r="BP9" s="76">
        <v>13</v>
      </c>
      <c r="BQ9" s="77" t="s">
        <v>7</v>
      </c>
      <c r="BR9" s="174"/>
    </row>
    <row r="10" spans="1:70" ht="50.25" customHeight="1">
      <c r="A10" s="102" t="s">
        <v>8</v>
      </c>
      <c r="B10" s="102">
        <v>37</v>
      </c>
      <c r="C10" s="25"/>
      <c r="D10" s="25"/>
      <c r="E10" s="28"/>
      <c r="F10" s="28"/>
      <c r="G10" s="25"/>
      <c r="H10" s="30"/>
      <c r="I10" s="26"/>
      <c r="J10" s="28"/>
      <c r="K10" s="104"/>
      <c r="L10" s="36">
        <v>38</v>
      </c>
      <c r="M10" s="36">
        <v>36</v>
      </c>
      <c r="N10" s="36">
        <v>34</v>
      </c>
      <c r="O10" s="36">
        <v>32</v>
      </c>
      <c r="P10" s="36">
        <v>30</v>
      </c>
      <c r="Q10" s="36">
        <v>28</v>
      </c>
      <c r="R10" s="141" t="s">
        <v>8</v>
      </c>
      <c r="S10" s="147"/>
      <c r="T10" s="36">
        <v>26</v>
      </c>
      <c r="U10" s="36">
        <v>24</v>
      </c>
      <c r="V10" s="36">
        <v>22</v>
      </c>
      <c r="W10" s="36">
        <v>20</v>
      </c>
      <c r="X10" s="36">
        <v>18</v>
      </c>
      <c r="Y10" s="36">
        <v>16</v>
      </c>
      <c r="Z10" s="36">
        <v>14</v>
      </c>
      <c r="AA10" s="36">
        <v>12</v>
      </c>
      <c r="AB10" s="141" t="s">
        <v>8</v>
      </c>
      <c r="AC10" s="147"/>
      <c r="AD10" s="36">
        <v>10</v>
      </c>
      <c r="AE10" s="36">
        <v>8</v>
      </c>
      <c r="AF10" s="36">
        <v>6</v>
      </c>
      <c r="AG10" s="56">
        <v>4</v>
      </c>
      <c r="AH10" s="36">
        <v>2</v>
      </c>
      <c r="AI10" s="36">
        <v>1</v>
      </c>
      <c r="AJ10" s="36">
        <v>3</v>
      </c>
      <c r="AK10" s="36">
        <v>5</v>
      </c>
      <c r="AL10" s="36">
        <v>7</v>
      </c>
      <c r="AM10" s="141" t="s">
        <v>8</v>
      </c>
      <c r="AN10" s="147"/>
      <c r="AO10" s="36">
        <v>9</v>
      </c>
      <c r="AP10" s="36">
        <v>11</v>
      </c>
      <c r="AQ10" s="36">
        <v>13</v>
      </c>
      <c r="AR10" s="36">
        <v>15</v>
      </c>
      <c r="AS10" s="36">
        <v>17</v>
      </c>
      <c r="AT10" s="36">
        <v>19</v>
      </c>
      <c r="AU10" s="36">
        <v>21</v>
      </c>
      <c r="AV10" s="36">
        <v>23</v>
      </c>
      <c r="AW10" s="141" t="s">
        <v>8</v>
      </c>
      <c r="AX10" s="147"/>
      <c r="AY10" s="36">
        <v>25</v>
      </c>
      <c r="AZ10" s="36">
        <v>27</v>
      </c>
      <c r="BA10" s="36">
        <v>29</v>
      </c>
      <c r="BB10" s="36">
        <v>31</v>
      </c>
      <c r="BC10" s="36">
        <v>33</v>
      </c>
      <c r="BD10" s="36">
        <v>35</v>
      </c>
      <c r="BE10" s="52"/>
      <c r="BF10" s="28"/>
      <c r="BG10" s="26"/>
      <c r="BH10" s="26"/>
      <c r="BI10" s="26"/>
      <c r="BJ10" s="25"/>
      <c r="BK10" s="26"/>
      <c r="BL10" s="25"/>
      <c r="BM10" s="97"/>
      <c r="BN10" s="73"/>
      <c r="BO10" s="69" t="s">
        <v>37</v>
      </c>
      <c r="BP10" s="76">
        <v>13</v>
      </c>
      <c r="BQ10" s="77" t="s">
        <v>7</v>
      </c>
      <c r="BR10" s="174"/>
    </row>
    <row r="11" spans="1:69" ht="50.25" customHeight="1" thickBot="1">
      <c r="A11" s="102" t="s">
        <v>9</v>
      </c>
      <c r="B11" s="102">
        <v>37</v>
      </c>
      <c r="C11" s="25"/>
      <c r="D11" s="25"/>
      <c r="E11" s="28"/>
      <c r="F11" s="28"/>
      <c r="G11" s="25"/>
      <c r="H11" s="30"/>
      <c r="I11" s="26"/>
      <c r="J11" s="28"/>
      <c r="K11" s="35"/>
      <c r="L11" s="36">
        <v>38</v>
      </c>
      <c r="M11" s="36">
        <v>36</v>
      </c>
      <c r="N11" s="36">
        <v>34</v>
      </c>
      <c r="O11" s="36">
        <v>32</v>
      </c>
      <c r="P11" s="36">
        <v>30</v>
      </c>
      <c r="Q11" s="36">
        <v>28</v>
      </c>
      <c r="R11" s="141" t="s">
        <v>9</v>
      </c>
      <c r="S11" s="147"/>
      <c r="T11" s="36">
        <v>26</v>
      </c>
      <c r="U11" s="36">
        <v>24</v>
      </c>
      <c r="V11" s="36">
        <v>22</v>
      </c>
      <c r="W11" s="36">
        <v>20</v>
      </c>
      <c r="X11" s="36">
        <v>18</v>
      </c>
      <c r="Y11" s="36">
        <v>16</v>
      </c>
      <c r="Z11" s="36">
        <v>14</v>
      </c>
      <c r="AA11" s="36">
        <v>12</v>
      </c>
      <c r="AB11" s="141" t="s">
        <v>9</v>
      </c>
      <c r="AC11" s="147"/>
      <c r="AD11" s="36">
        <v>10</v>
      </c>
      <c r="AE11" s="36">
        <v>8</v>
      </c>
      <c r="AF11" s="36">
        <v>6</v>
      </c>
      <c r="AG11" s="56">
        <v>4</v>
      </c>
      <c r="AH11" s="36">
        <v>2</v>
      </c>
      <c r="AI11" s="36">
        <v>1</v>
      </c>
      <c r="AJ11" s="36">
        <v>3</v>
      </c>
      <c r="AK11" s="36">
        <v>5</v>
      </c>
      <c r="AL11" s="36">
        <v>7</v>
      </c>
      <c r="AM11" s="141" t="s">
        <v>9</v>
      </c>
      <c r="AN11" s="147"/>
      <c r="AO11" s="36">
        <v>9</v>
      </c>
      <c r="AP11" s="36">
        <v>11</v>
      </c>
      <c r="AQ11" s="36">
        <v>13</v>
      </c>
      <c r="AR11" s="36">
        <v>15</v>
      </c>
      <c r="AS11" s="36">
        <v>17</v>
      </c>
      <c r="AT11" s="36">
        <v>19</v>
      </c>
      <c r="AU11" s="36">
        <v>21</v>
      </c>
      <c r="AV11" s="36">
        <v>23</v>
      </c>
      <c r="AW11" s="141" t="s">
        <v>9</v>
      </c>
      <c r="AX11" s="148"/>
      <c r="AY11" s="147"/>
      <c r="AZ11" s="36">
        <v>25</v>
      </c>
      <c r="BA11" s="36">
        <v>27</v>
      </c>
      <c r="BB11" s="36">
        <v>29</v>
      </c>
      <c r="BC11" s="36">
        <v>31</v>
      </c>
      <c r="BD11" s="36">
        <v>33</v>
      </c>
      <c r="BE11" s="36">
        <v>35</v>
      </c>
      <c r="BF11" s="52"/>
      <c r="BG11" s="26"/>
      <c r="BH11" s="26"/>
      <c r="BI11" s="26"/>
      <c r="BJ11" s="25"/>
      <c r="BK11" s="26"/>
      <c r="BL11" s="25"/>
      <c r="BM11" s="97"/>
      <c r="BN11" s="74"/>
      <c r="BO11" s="75" t="s">
        <v>21</v>
      </c>
      <c r="BP11" s="78">
        <f>SUM(BP8:BP10)</f>
        <v>31</v>
      </c>
      <c r="BQ11" s="75" t="s">
        <v>7</v>
      </c>
    </row>
    <row r="12" spans="1:70" ht="50.25" customHeight="1" thickTop="1">
      <c r="A12" s="102" t="s">
        <v>10</v>
      </c>
      <c r="B12" s="102">
        <v>40</v>
      </c>
      <c r="C12" s="25"/>
      <c r="D12" s="25"/>
      <c r="E12" s="28"/>
      <c r="F12" s="28"/>
      <c r="G12" s="25"/>
      <c r="H12" s="30"/>
      <c r="I12" s="26"/>
      <c r="J12" s="104"/>
      <c r="K12" s="37">
        <v>40</v>
      </c>
      <c r="L12" s="37">
        <v>38</v>
      </c>
      <c r="M12" s="37">
        <v>36</v>
      </c>
      <c r="N12" s="37">
        <v>34</v>
      </c>
      <c r="O12" s="37">
        <v>32</v>
      </c>
      <c r="P12" s="36">
        <v>30</v>
      </c>
      <c r="Q12" s="141" t="s">
        <v>10</v>
      </c>
      <c r="R12" s="146"/>
      <c r="S12" s="37">
        <v>28</v>
      </c>
      <c r="T12" s="37">
        <v>26</v>
      </c>
      <c r="U12" s="37">
        <v>24</v>
      </c>
      <c r="V12" s="37">
        <v>22</v>
      </c>
      <c r="W12" s="37">
        <v>20</v>
      </c>
      <c r="X12" s="37">
        <v>18</v>
      </c>
      <c r="Y12" s="37">
        <v>16</v>
      </c>
      <c r="Z12" s="37">
        <v>14</v>
      </c>
      <c r="AA12" s="36">
        <v>12</v>
      </c>
      <c r="AB12" s="141" t="s">
        <v>10</v>
      </c>
      <c r="AC12" s="146"/>
      <c r="AD12" s="37">
        <v>10</v>
      </c>
      <c r="AE12" s="37">
        <v>8</v>
      </c>
      <c r="AF12" s="37">
        <v>6</v>
      </c>
      <c r="AG12" s="57">
        <v>4</v>
      </c>
      <c r="AH12" s="37">
        <v>2</v>
      </c>
      <c r="AI12" s="37">
        <v>1</v>
      </c>
      <c r="AJ12" s="37">
        <v>3</v>
      </c>
      <c r="AK12" s="37">
        <v>5</v>
      </c>
      <c r="AL12" s="37">
        <v>7</v>
      </c>
      <c r="AM12" s="37">
        <v>9</v>
      </c>
      <c r="AN12" s="141" t="s">
        <v>10</v>
      </c>
      <c r="AO12" s="147"/>
      <c r="AP12" s="37">
        <v>11</v>
      </c>
      <c r="AQ12" s="37">
        <v>13</v>
      </c>
      <c r="AR12" s="37">
        <v>15</v>
      </c>
      <c r="AS12" s="37">
        <v>17</v>
      </c>
      <c r="AT12" s="37">
        <v>19</v>
      </c>
      <c r="AU12" s="37">
        <v>21</v>
      </c>
      <c r="AV12" s="37">
        <v>23</v>
      </c>
      <c r="AW12" s="37">
        <v>25</v>
      </c>
      <c r="AX12" s="37">
        <v>27</v>
      </c>
      <c r="AY12" s="141" t="s">
        <v>10</v>
      </c>
      <c r="AZ12" s="147"/>
      <c r="BA12" s="37">
        <v>29</v>
      </c>
      <c r="BB12" s="37">
        <v>31</v>
      </c>
      <c r="BC12" s="37">
        <v>33</v>
      </c>
      <c r="BD12" s="37">
        <v>35</v>
      </c>
      <c r="BE12" s="37">
        <v>37</v>
      </c>
      <c r="BF12" s="61">
        <v>39</v>
      </c>
      <c r="BG12" s="26"/>
      <c r="BH12" s="26"/>
      <c r="BI12" s="26"/>
      <c r="BJ12" s="25"/>
      <c r="BK12" s="26"/>
      <c r="BL12" s="25"/>
      <c r="BM12" s="97"/>
      <c r="BN12" s="68"/>
      <c r="BO12" s="69" t="s">
        <v>23</v>
      </c>
      <c r="BP12" s="76">
        <f>SUM(BP5-BP11)</f>
        <v>472</v>
      </c>
      <c r="BQ12" s="77" t="s">
        <v>7</v>
      </c>
      <c r="BR12" s="175"/>
    </row>
    <row r="13" spans="1:70" ht="50.25" customHeight="1">
      <c r="A13" s="102" t="s">
        <v>11</v>
      </c>
      <c r="B13" s="102">
        <v>41</v>
      </c>
      <c r="C13" s="25"/>
      <c r="D13" s="97"/>
      <c r="E13" s="97"/>
      <c r="F13" s="28"/>
      <c r="G13" s="25"/>
      <c r="H13" s="26"/>
      <c r="I13" s="26"/>
      <c r="J13" s="38">
        <v>42</v>
      </c>
      <c r="K13" s="39">
        <v>40</v>
      </c>
      <c r="L13" s="39">
        <v>38</v>
      </c>
      <c r="M13" s="39">
        <v>36</v>
      </c>
      <c r="N13" s="39">
        <v>34</v>
      </c>
      <c r="O13" s="48">
        <v>32</v>
      </c>
      <c r="P13" s="129" t="s">
        <v>11</v>
      </c>
      <c r="Q13" s="130"/>
      <c r="R13" s="38">
        <v>30</v>
      </c>
      <c r="S13" s="39">
        <v>28</v>
      </c>
      <c r="T13" s="39">
        <v>26</v>
      </c>
      <c r="U13" s="39">
        <v>24</v>
      </c>
      <c r="V13" s="39">
        <v>22</v>
      </c>
      <c r="W13" s="39">
        <v>20</v>
      </c>
      <c r="X13" s="39">
        <v>18</v>
      </c>
      <c r="Y13" s="39">
        <v>16</v>
      </c>
      <c r="Z13" s="48">
        <v>14</v>
      </c>
      <c r="AA13" s="129" t="s">
        <v>11</v>
      </c>
      <c r="AB13" s="130"/>
      <c r="AC13" s="38">
        <v>12</v>
      </c>
      <c r="AD13" s="39">
        <v>10</v>
      </c>
      <c r="AE13" s="39">
        <v>8</v>
      </c>
      <c r="AF13" s="39">
        <v>6</v>
      </c>
      <c r="AG13" s="58">
        <v>4</v>
      </c>
      <c r="AH13" s="39">
        <v>2</v>
      </c>
      <c r="AI13" s="39">
        <v>1</v>
      </c>
      <c r="AJ13" s="39">
        <v>3</v>
      </c>
      <c r="AK13" s="39">
        <v>5</v>
      </c>
      <c r="AL13" s="39">
        <v>7</v>
      </c>
      <c r="AM13" s="48">
        <v>9</v>
      </c>
      <c r="AN13" s="129" t="s">
        <v>11</v>
      </c>
      <c r="AO13" s="130"/>
      <c r="AP13" s="38">
        <v>11</v>
      </c>
      <c r="AQ13" s="39">
        <v>13</v>
      </c>
      <c r="AR13" s="39">
        <v>15</v>
      </c>
      <c r="AS13" s="39">
        <v>17</v>
      </c>
      <c r="AT13" s="39">
        <v>19</v>
      </c>
      <c r="AU13" s="39">
        <v>21</v>
      </c>
      <c r="AV13" s="39">
        <v>23</v>
      </c>
      <c r="AW13" s="39">
        <v>25</v>
      </c>
      <c r="AX13" s="48">
        <v>27</v>
      </c>
      <c r="AY13" s="129" t="s">
        <v>11</v>
      </c>
      <c r="AZ13" s="130"/>
      <c r="BA13" s="38">
        <v>29</v>
      </c>
      <c r="BB13" s="39">
        <v>31</v>
      </c>
      <c r="BC13" s="39">
        <v>33</v>
      </c>
      <c r="BD13" s="39">
        <v>35</v>
      </c>
      <c r="BE13" s="39">
        <v>37</v>
      </c>
      <c r="BF13" s="62">
        <v>39</v>
      </c>
      <c r="BG13" s="26"/>
      <c r="BH13" s="26"/>
      <c r="BI13" s="26"/>
      <c r="BJ13" s="25"/>
      <c r="BK13" s="45"/>
      <c r="BL13" s="97"/>
      <c r="BM13" s="97"/>
      <c r="BN13" s="97"/>
      <c r="BO13" s="97"/>
      <c r="BP13" s="49"/>
      <c r="BQ13" s="97"/>
      <c r="BR13" s="176"/>
    </row>
    <row r="14" spans="1:70" ht="50.25" customHeight="1">
      <c r="A14" s="114"/>
      <c r="B14" s="114"/>
      <c r="C14" s="25"/>
      <c r="D14" s="110"/>
      <c r="E14" s="110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45"/>
      <c r="BL14" s="110"/>
      <c r="BM14" s="110"/>
      <c r="BN14" s="110"/>
      <c r="BO14" s="110"/>
      <c r="BP14" s="49"/>
      <c r="BQ14" s="110"/>
      <c r="BR14" s="176"/>
    </row>
    <row r="15" spans="1:69" ht="45" customHeight="1">
      <c r="A15" s="102" t="s">
        <v>12</v>
      </c>
      <c r="B15" s="102">
        <v>43</v>
      </c>
      <c r="C15" s="40"/>
      <c r="D15" s="40"/>
      <c r="E15" s="41"/>
      <c r="F15" s="41"/>
      <c r="G15" s="40"/>
      <c r="H15" s="42"/>
      <c r="I15" s="10">
        <v>44</v>
      </c>
      <c r="J15" s="10">
        <v>42</v>
      </c>
      <c r="K15" s="55">
        <v>40</v>
      </c>
      <c r="L15" s="55">
        <v>38</v>
      </c>
      <c r="M15" s="55">
        <v>36</v>
      </c>
      <c r="N15" s="55">
        <v>34</v>
      </c>
      <c r="O15" s="129" t="s">
        <v>12</v>
      </c>
      <c r="P15" s="133"/>
      <c r="Q15" s="55">
        <v>32</v>
      </c>
      <c r="R15" s="55">
        <v>30</v>
      </c>
      <c r="S15" s="55">
        <v>28</v>
      </c>
      <c r="T15" s="55">
        <v>26</v>
      </c>
      <c r="U15" s="55">
        <v>24</v>
      </c>
      <c r="V15" s="55">
        <v>22</v>
      </c>
      <c r="W15" s="55">
        <v>20</v>
      </c>
      <c r="X15" s="55">
        <v>18</v>
      </c>
      <c r="Y15" s="55">
        <v>16</v>
      </c>
      <c r="Z15" s="55">
        <v>14</v>
      </c>
      <c r="AA15" s="129" t="s">
        <v>12</v>
      </c>
      <c r="AB15" s="133"/>
      <c r="AC15" s="55">
        <v>12</v>
      </c>
      <c r="AD15" s="55">
        <v>10</v>
      </c>
      <c r="AE15" s="55">
        <v>8</v>
      </c>
      <c r="AF15" s="55">
        <v>6</v>
      </c>
      <c r="AG15" s="55">
        <v>4</v>
      </c>
      <c r="AH15" s="55">
        <v>2</v>
      </c>
      <c r="AI15" s="55">
        <v>1</v>
      </c>
      <c r="AJ15" s="55">
        <v>3</v>
      </c>
      <c r="AK15" s="55">
        <v>5</v>
      </c>
      <c r="AL15" s="55">
        <v>7</v>
      </c>
      <c r="AM15" s="55">
        <v>9</v>
      </c>
      <c r="AN15" s="129" t="s">
        <v>12</v>
      </c>
      <c r="AO15" s="133"/>
      <c r="AP15" s="55">
        <v>11</v>
      </c>
      <c r="AQ15" s="55">
        <v>13</v>
      </c>
      <c r="AR15" s="55">
        <v>15</v>
      </c>
      <c r="AS15" s="55">
        <v>17</v>
      </c>
      <c r="AT15" s="55">
        <v>19</v>
      </c>
      <c r="AU15" s="55">
        <v>21</v>
      </c>
      <c r="AV15" s="55">
        <v>23</v>
      </c>
      <c r="AW15" s="55">
        <v>25</v>
      </c>
      <c r="AX15" s="55">
        <v>27</v>
      </c>
      <c r="AY15" s="55">
        <v>29</v>
      </c>
      <c r="AZ15" s="100"/>
      <c r="BA15" s="129" t="s">
        <v>12</v>
      </c>
      <c r="BB15" s="144"/>
      <c r="BC15" s="103"/>
      <c r="BD15" s="55">
        <v>31</v>
      </c>
      <c r="BE15" s="55">
        <v>33</v>
      </c>
      <c r="BF15" s="55">
        <v>35</v>
      </c>
      <c r="BG15" s="55">
        <v>37</v>
      </c>
      <c r="BH15" s="10">
        <v>39</v>
      </c>
      <c r="BI15" s="10">
        <v>41</v>
      </c>
      <c r="BJ15" s="100"/>
      <c r="BK15" s="67"/>
      <c r="BL15" s="25"/>
      <c r="BM15" s="97"/>
      <c r="BN15" s="145" t="s">
        <v>26</v>
      </c>
      <c r="BO15" s="145"/>
      <c r="BP15" s="139" t="s">
        <v>27</v>
      </c>
      <c r="BQ15" s="140"/>
    </row>
    <row r="16" spans="1:69" ht="45" customHeight="1">
      <c r="A16" s="102" t="s">
        <v>13</v>
      </c>
      <c r="B16" s="102">
        <v>45</v>
      </c>
      <c r="C16" s="40"/>
      <c r="D16" s="40"/>
      <c r="E16" s="41"/>
      <c r="F16" s="41"/>
      <c r="G16" s="40"/>
      <c r="H16" s="43"/>
      <c r="I16" s="127">
        <v>44</v>
      </c>
      <c r="J16" s="29">
        <v>42</v>
      </c>
      <c r="K16" s="63">
        <v>40</v>
      </c>
      <c r="L16" s="53">
        <v>38</v>
      </c>
      <c r="M16" s="53">
        <v>36</v>
      </c>
      <c r="N16" s="53">
        <v>34</v>
      </c>
      <c r="O16" s="141" t="s">
        <v>13</v>
      </c>
      <c r="P16" s="142"/>
      <c r="Q16" s="53">
        <v>32</v>
      </c>
      <c r="R16" s="54">
        <v>30</v>
      </c>
      <c r="S16" s="54">
        <v>28</v>
      </c>
      <c r="T16" s="53">
        <v>26</v>
      </c>
      <c r="U16" s="53">
        <v>24</v>
      </c>
      <c r="V16" s="53">
        <v>22</v>
      </c>
      <c r="W16" s="53">
        <v>20</v>
      </c>
      <c r="X16" s="53">
        <v>18</v>
      </c>
      <c r="Y16" s="53">
        <v>16</v>
      </c>
      <c r="Z16" s="53">
        <v>14</v>
      </c>
      <c r="AA16" s="141" t="s">
        <v>13</v>
      </c>
      <c r="AB16" s="142"/>
      <c r="AC16" s="54">
        <v>12</v>
      </c>
      <c r="AD16" s="53">
        <v>10</v>
      </c>
      <c r="AE16" s="53">
        <v>8</v>
      </c>
      <c r="AF16" s="53">
        <v>6</v>
      </c>
      <c r="AG16" s="59">
        <v>4</v>
      </c>
      <c r="AH16" s="53">
        <v>2</v>
      </c>
      <c r="AI16" s="53">
        <v>1</v>
      </c>
      <c r="AJ16" s="53">
        <v>3</v>
      </c>
      <c r="AK16" s="53">
        <v>5</v>
      </c>
      <c r="AL16" s="53">
        <v>7</v>
      </c>
      <c r="AM16" s="54">
        <v>9</v>
      </c>
      <c r="AN16" s="36">
        <v>11</v>
      </c>
      <c r="AO16" s="141" t="s">
        <v>13</v>
      </c>
      <c r="AP16" s="137"/>
      <c r="AQ16" s="53">
        <v>13</v>
      </c>
      <c r="AR16" s="53">
        <v>15</v>
      </c>
      <c r="AS16" s="53">
        <v>17</v>
      </c>
      <c r="AT16" s="53">
        <v>19</v>
      </c>
      <c r="AU16" s="53">
        <v>21</v>
      </c>
      <c r="AV16" s="53">
        <v>23</v>
      </c>
      <c r="AW16" s="53">
        <v>25</v>
      </c>
      <c r="AX16" s="53">
        <v>27</v>
      </c>
      <c r="AY16" s="53">
        <v>29</v>
      </c>
      <c r="AZ16" s="66">
        <v>31</v>
      </c>
      <c r="BA16" s="36">
        <v>33</v>
      </c>
      <c r="BB16" s="143" t="s">
        <v>13</v>
      </c>
      <c r="BC16" s="142"/>
      <c r="BD16" s="53">
        <v>35</v>
      </c>
      <c r="BE16" s="53">
        <v>37</v>
      </c>
      <c r="BF16" s="53">
        <v>39</v>
      </c>
      <c r="BG16" s="59">
        <v>41</v>
      </c>
      <c r="BH16" s="29">
        <v>43</v>
      </c>
      <c r="BI16" s="127">
        <v>45</v>
      </c>
      <c r="BJ16" s="103"/>
      <c r="BK16" s="67"/>
      <c r="BL16" s="25"/>
      <c r="BM16" s="97"/>
      <c r="BN16" s="89"/>
      <c r="BO16" s="90" t="s">
        <v>28</v>
      </c>
      <c r="BP16" s="76"/>
      <c r="BQ16" s="77" t="s">
        <v>29</v>
      </c>
    </row>
    <row r="17" spans="1:69" ht="45" customHeight="1">
      <c r="A17" s="102" t="s">
        <v>16</v>
      </c>
      <c r="B17" s="102">
        <v>46</v>
      </c>
      <c r="C17" s="40"/>
      <c r="D17" s="40"/>
      <c r="E17" s="41"/>
      <c r="F17" s="41"/>
      <c r="G17" s="40"/>
      <c r="H17" s="44">
        <v>46</v>
      </c>
      <c r="I17" s="53">
        <v>44</v>
      </c>
      <c r="J17" s="53">
        <v>42</v>
      </c>
      <c r="K17" s="36">
        <v>40</v>
      </c>
      <c r="L17" s="36">
        <v>38</v>
      </c>
      <c r="M17" s="36">
        <v>36</v>
      </c>
      <c r="N17" s="135" t="s">
        <v>16</v>
      </c>
      <c r="O17" s="136"/>
      <c r="P17" s="36">
        <v>34</v>
      </c>
      <c r="Q17" s="36">
        <v>32</v>
      </c>
      <c r="R17" s="46">
        <v>30</v>
      </c>
      <c r="S17" s="46">
        <v>28</v>
      </c>
      <c r="T17" s="36">
        <v>26</v>
      </c>
      <c r="U17" s="36">
        <v>24</v>
      </c>
      <c r="V17" s="36">
        <v>22</v>
      </c>
      <c r="W17" s="36">
        <v>20</v>
      </c>
      <c r="X17" s="36">
        <v>18</v>
      </c>
      <c r="Y17" s="36">
        <v>16</v>
      </c>
      <c r="Z17" s="36">
        <v>14</v>
      </c>
      <c r="AA17" s="135" t="s">
        <v>16</v>
      </c>
      <c r="AB17" s="137"/>
      <c r="AC17" s="37">
        <v>12</v>
      </c>
      <c r="AD17" s="37">
        <v>10</v>
      </c>
      <c r="AE17" s="37">
        <v>8</v>
      </c>
      <c r="AF17" s="37">
        <v>6</v>
      </c>
      <c r="AG17" s="57">
        <v>4</v>
      </c>
      <c r="AH17" s="37">
        <v>2</v>
      </c>
      <c r="AI17" s="37">
        <v>1</v>
      </c>
      <c r="AJ17" s="37">
        <v>3</v>
      </c>
      <c r="AK17" s="37">
        <v>5</v>
      </c>
      <c r="AL17" s="37">
        <v>7</v>
      </c>
      <c r="AM17" s="37">
        <v>9</v>
      </c>
      <c r="AN17" s="37">
        <v>11</v>
      </c>
      <c r="AO17" s="135" t="s">
        <v>16</v>
      </c>
      <c r="AP17" s="136"/>
      <c r="AQ17" s="36">
        <v>13</v>
      </c>
      <c r="AR17" s="36">
        <v>15</v>
      </c>
      <c r="AS17" s="36">
        <v>17</v>
      </c>
      <c r="AT17" s="36">
        <v>19</v>
      </c>
      <c r="AU17" s="36">
        <v>21</v>
      </c>
      <c r="AV17" s="36">
        <v>23</v>
      </c>
      <c r="AW17" s="36">
        <v>25</v>
      </c>
      <c r="AX17" s="36">
        <v>27</v>
      </c>
      <c r="AY17" s="36">
        <v>29</v>
      </c>
      <c r="AZ17" s="36">
        <v>31</v>
      </c>
      <c r="BA17" s="60">
        <v>33</v>
      </c>
      <c r="BB17" s="135" t="s">
        <v>16</v>
      </c>
      <c r="BC17" s="136"/>
      <c r="BD17" s="36">
        <v>35</v>
      </c>
      <c r="BE17" s="36">
        <v>37</v>
      </c>
      <c r="BF17" s="36">
        <v>39</v>
      </c>
      <c r="BG17" s="36">
        <v>41</v>
      </c>
      <c r="BH17" s="14">
        <v>43</v>
      </c>
      <c r="BI17" s="14">
        <v>45</v>
      </c>
      <c r="BJ17" s="26"/>
      <c r="BK17" s="67"/>
      <c r="BL17" s="25"/>
      <c r="BM17" s="97"/>
      <c r="BN17" s="91"/>
      <c r="BO17" s="92" t="s">
        <v>30</v>
      </c>
      <c r="BP17" s="76"/>
      <c r="BQ17" s="77" t="s">
        <v>29</v>
      </c>
    </row>
    <row r="18" spans="1:69" ht="45" customHeight="1">
      <c r="A18" s="102" t="s">
        <v>17</v>
      </c>
      <c r="B18" s="102">
        <v>47</v>
      </c>
      <c r="C18" s="40"/>
      <c r="D18" s="40"/>
      <c r="E18" s="41"/>
      <c r="F18" s="42"/>
      <c r="G18" s="123">
        <v>48</v>
      </c>
      <c r="H18" s="124">
        <v>46</v>
      </c>
      <c r="I18" s="37">
        <v>44</v>
      </c>
      <c r="J18" s="37">
        <v>42</v>
      </c>
      <c r="K18" s="37">
        <v>40</v>
      </c>
      <c r="L18" s="36">
        <v>38</v>
      </c>
      <c r="M18" s="135" t="s">
        <v>17</v>
      </c>
      <c r="N18" s="137"/>
      <c r="O18" s="37">
        <v>36</v>
      </c>
      <c r="P18" s="37">
        <v>34</v>
      </c>
      <c r="Q18" s="37">
        <v>32</v>
      </c>
      <c r="R18" s="37">
        <v>30</v>
      </c>
      <c r="S18" s="37">
        <v>28</v>
      </c>
      <c r="T18" s="37">
        <v>26</v>
      </c>
      <c r="U18" s="37">
        <v>24</v>
      </c>
      <c r="V18" s="37">
        <v>22</v>
      </c>
      <c r="W18" s="7">
        <v>20</v>
      </c>
      <c r="X18" s="7">
        <v>18</v>
      </c>
      <c r="Y18" s="7">
        <v>16</v>
      </c>
      <c r="Z18" s="135" t="s">
        <v>17</v>
      </c>
      <c r="AA18" s="133"/>
      <c r="AB18" s="64">
        <v>14</v>
      </c>
      <c r="AC18" s="17">
        <v>12</v>
      </c>
      <c r="AD18" s="18">
        <v>10</v>
      </c>
      <c r="AE18" s="19">
        <v>8</v>
      </c>
      <c r="AF18" s="10">
        <v>6</v>
      </c>
      <c r="AG18" s="10">
        <v>4</v>
      </c>
      <c r="AH18" s="10">
        <v>2</v>
      </c>
      <c r="AI18" s="10">
        <v>1</v>
      </c>
      <c r="AJ18" s="10">
        <v>3</v>
      </c>
      <c r="AK18" s="55">
        <v>5</v>
      </c>
      <c r="AL18" s="55">
        <v>7</v>
      </c>
      <c r="AM18" s="55">
        <v>9</v>
      </c>
      <c r="AN18" s="55">
        <v>11</v>
      </c>
      <c r="AO18" s="129" t="s">
        <v>17</v>
      </c>
      <c r="AP18" s="136"/>
      <c r="AQ18" s="37">
        <v>13</v>
      </c>
      <c r="AR18" s="37">
        <v>15</v>
      </c>
      <c r="AS18" s="37">
        <v>17</v>
      </c>
      <c r="AT18" s="37">
        <v>19</v>
      </c>
      <c r="AU18" s="37">
        <v>21</v>
      </c>
      <c r="AV18" s="37">
        <v>23</v>
      </c>
      <c r="AW18" s="37">
        <v>25</v>
      </c>
      <c r="AX18" s="37">
        <v>27</v>
      </c>
      <c r="AY18" s="37">
        <v>29</v>
      </c>
      <c r="AZ18" s="37">
        <v>31</v>
      </c>
      <c r="BA18" s="37">
        <v>33</v>
      </c>
      <c r="BB18" s="138" t="s">
        <v>17</v>
      </c>
      <c r="BC18" s="136"/>
      <c r="BD18" s="36">
        <v>35</v>
      </c>
      <c r="BE18" s="37">
        <v>37</v>
      </c>
      <c r="BF18" s="37">
        <v>39</v>
      </c>
      <c r="BG18" s="37">
        <v>41</v>
      </c>
      <c r="BH18" s="7">
        <v>43</v>
      </c>
      <c r="BI18" s="7">
        <v>45</v>
      </c>
      <c r="BJ18" s="115"/>
      <c r="BK18" s="67"/>
      <c r="BL18" s="25"/>
      <c r="BM18" s="97"/>
      <c r="BN18" s="91"/>
      <c r="BO18" s="92" t="s">
        <v>31</v>
      </c>
      <c r="BP18" s="76"/>
      <c r="BQ18" s="77" t="s">
        <v>29</v>
      </c>
    </row>
    <row r="19" spans="1:69" ht="45" customHeight="1">
      <c r="A19" s="102" t="s">
        <v>18</v>
      </c>
      <c r="B19" s="102">
        <v>49</v>
      </c>
      <c r="C19" s="25"/>
      <c r="D19" s="45"/>
      <c r="E19" s="97"/>
      <c r="F19" s="55">
        <v>50</v>
      </c>
      <c r="G19" s="55">
        <v>48</v>
      </c>
      <c r="H19" s="55">
        <v>46</v>
      </c>
      <c r="I19" s="55">
        <v>44</v>
      </c>
      <c r="J19" s="55">
        <v>42</v>
      </c>
      <c r="K19" s="55">
        <v>40</v>
      </c>
      <c r="L19" s="129" t="s">
        <v>18</v>
      </c>
      <c r="M19" s="133"/>
      <c r="N19" s="38">
        <v>38</v>
      </c>
      <c r="O19" s="39">
        <v>36</v>
      </c>
      <c r="P19" s="39">
        <v>34</v>
      </c>
      <c r="Q19" s="39">
        <v>32</v>
      </c>
      <c r="R19" s="39">
        <v>30</v>
      </c>
      <c r="S19" s="39">
        <v>28</v>
      </c>
      <c r="T19" s="39">
        <v>26</v>
      </c>
      <c r="U19" s="39">
        <v>24</v>
      </c>
      <c r="V19" s="39">
        <v>22</v>
      </c>
      <c r="W19" s="15">
        <v>20</v>
      </c>
      <c r="X19" s="15">
        <v>18</v>
      </c>
      <c r="Y19" s="16">
        <v>16</v>
      </c>
      <c r="Z19" s="129" t="s">
        <v>18</v>
      </c>
      <c r="AA19" s="133"/>
      <c r="AB19" s="65">
        <v>14</v>
      </c>
      <c r="AC19" s="20">
        <v>12</v>
      </c>
      <c r="AD19" s="21">
        <v>10</v>
      </c>
      <c r="AE19" s="22">
        <v>8</v>
      </c>
      <c r="AF19" s="10">
        <v>6</v>
      </c>
      <c r="AG19" s="11">
        <v>4</v>
      </c>
      <c r="AH19" s="11">
        <v>2</v>
      </c>
      <c r="AI19" s="11">
        <v>1</v>
      </c>
      <c r="AJ19" s="10">
        <v>3</v>
      </c>
      <c r="AK19" s="55">
        <v>5</v>
      </c>
      <c r="AL19" s="55">
        <v>7</v>
      </c>
      <c r="AM19" s="55">
        <v>9</v>
      </c>
      <c r="AN19" s="55">
        <v>11</v>
      </c>
      <c r="AO19" s="129" t="s">
        <v>18</v>
      </c>
      <c r="AP19" s="133"/>
      <c r="AQ19" s="38">
        <v>13</v>
      </c>
      <c r="AR19" s="39">
        <v>15</v>
      </c>
      <c r="AS19" s="39">
        <v>17</v>
      </c>
      <c r="AT19" s="39">
        <v>19</v>
      </c>
      <c r="AU19" s="39">
        <v>21</v>
      </c>
      <c r="AV19" s="39">
        <v>23</v>
      </c>
      <c r="AW19" s="39">
        <v>25</v>
      </c>
      <c r="AX19" s="39">
        <v>27</v>
      </c>
      <c r="AY19" s="39">
        <v>29</v>
      </c>
      <c r="AZ19" s="39">
        <v>31</v>
      </c>
      <c r="BA19" s="39">
        <v>33</v>
      </c>
      <c r="BB19" s="48">
        <v>35</v>
      </c>
      <c r="BC19" s="129" t="s">
        <v>18</v>
      </c>
      <c r="BD19" s="133"/>
      <c r="BE19" s="55">
        <v>37</v>
      </c>
      <c r="BF19" s="55">
        <v>39</v>
      </c>
      <c r="BG19" s="55">
        <v>41</v>
      </c>
      <c r="BH19" s="122">
        <v>43</v>
      </c>
      <c r="BI19" s="122">
        <v>45</v>
      </c>
      <c r="BJ19" s="55">
        <v>47</v>
      </c>
      <c r="BK19" s="45"/>
      <c r="BL19" s="97"/>
      <c r="BM19" s="97"/>
      <c r="BN19" s="91"/>
      <c r="BO19" s="92" t="s">
        <v>32</v>
      </c>
      <c r="BP19" s="76"/>
      <c r="BQ19" s="77" t="s">
        <v>29</v>
      </c>
    </row>
    <row r="20" spans="1:69" ht="45" customHeight="1">
      <c r="A20" s="114"/>
      <c r="B20" s="114"/>
      <c r="C20" s="2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110"/>
      <c r="BM20" s="110"/>
      <c r="BN20" s="91"/>
      <c r="BO20" s="92" t="s">
        <v>33</v>
      </c>
      <c r="BP20" s="76"/>
      <c r="BQ20" s="77" t="s">
        <v>29</v>
      </c>
    </row>
    <row r="21" spans="1:69" ht="45" customHeight="1">
      <c r="A21" s="102" t="s">
        <v>19</v>
      </c>
      <c r="B21" s="102">
        <v>26</v>
      </c>
      <c r="C21" s="25"/>
      <c r="D21" s="25"/>
      <c r="E21" s="38">
        <v>28</v>
      </c>
      <c r="F21" s="39">
        <v>26</v>
      </c>
      <c r="G21" s="39">
        <v>24</v>
      </c>
      <c r="H21" s="39">
        <v>22</v>
      </c>
      <c r="I21" s="39">
        <v>20</v>
      </c>
      <c r="J21" s="39">
        <v>18</v>
      </c>
      <c r="K21" s="48">
        <v>16</v>
      </c>
      <c r="L21" s="132" t="s">
        <v>19</v>
      </c>
      <c r="M21" s="129"/>
      <c r="N21" s="101"/>
      <c r="O21" s="28"/>
      <c r="P21" s="28"/>
      <c r="Q21" s="28"/>
      <c r="R21" s="112"/>
      <c r="S21" s="55">
        <v>14</v>
      </c>
      <c r="T21" s="55">
        <v>12</v>
      </c>
      <c r="U21" s="55">
        <v>10</v>
      </c>
      <c r="V21" s="55">
        <v>8</v>
      </c>
      <c r="W21" s="122">
        <v>6</v>
      </c>
      <c r="X21" s="122">
        <v>4</v>
      </c>
      <c r="Y21" s="122">
        <v>2</v>
      </c>
      <c r="Z21" s="129" t="s">
        <v>19</v>
      </c>
      <c r="AA21" s="130"/>
      <c r="AB21" s="100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28"/>
      <c r="AP21" s="113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C21" s="129" t="s">
        <v>19</v>
      </c>
      <c r="BD21" s="134"/>
      <c r="BE21" s="38">
        <v>11</v>
      </c>
      <c r="BF21" s="39">
        <v>13</v>
      </c>
      <c r="BG21" s="39">
        <v>15</v>
      </c>
      <c r="BH21" s="39">
        <v>17</v>
      </c>
      <c r="BI21" s="39">
        <v>19</v>
      </c>
      <c r="BJ21" s="39">
        <v>21</v>
      </c>
      <c r="BK21" s="48">
        <v>23</v>
      </c>
      <c r="BL21" s="25"/>
      <c r="BM21" s="97"/>
      <c r="BN21" s="91"/>
      <c r="BO21" s="92" t="s">
        <v>49</v>
      </c>
      <c r="BP21" s="76"/>
      <c r="BQ21" s="77" t="s">
        <v>29</v>
      </c>
    </row>
    <row r="22" spans="1:70" ht="45" customHeight="1" thickBot="1">
      <c r="A22" s="102" t="s">
        <v>20</v>
      </c>
      <c r="B22" s="102">
        <v>13</v>
      </c>
      <c r="C22" s="25"/>
      <c r="D22" s="25"/>
      <c r="E22" s="28"/>
      <c r="F22" s="96"/>
      <c r="G22" s="96"/>
      <c r="H22" s="96"/>
      <c r="I22" s="96"/>
      <c r="J22" s="113"/>
      <c r="K22" s="113"/>
      <c r="L22" s="113"/>
      <c r="M22" s="113"/>
      <c r="N22" s="113"/>
      <c r="O22" s="113"/>
      <c r="P22" s="113"/>
      <c r="Q22" s="113"/>
      <c r="R22" s="100"/>
      <c r="S22" s="12">
        <v>14</v>
      </c>
      <c r="T22" s="12">
        <v>12</v>
      </c>
      <c r="U22" s="12">
        <v>10</v>
      </c>
      <c r="V22" s="12">
        <v>8</v>
      </c>
      <c r="W22" s="12">
        <v>6</v>
      </c>
      <c r="X22" s="12">
        <v>4</v>
      </c>
      <c r="Y22" s="12">
        <v>2</v>
      </c>
      <c r="Z22" s="129" t="s">
        <v>20</v>
      </c>
      <c r="AA22" s="130"/>
      <c r="AB22" s="100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31"/>
      <c r="AP22" s="130"/>
      <c r="AQ22" s="96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6"/>
      <c r="BE22" s="96"/>
      <c r="BF22" s="96"/>
      <c r="BG22" s="96"/>
      <c r="BH22" s="96"/>
      <c r="BI22" s="96"/>
      <c r="BJ22" s="97"/>
      <c r="BK22" s="97"/>
      <c r="BL22" s="25"/>
      <c r="BM22" s="97"/>
      <c r="BN22" s="93"/>
      <c r="BO22" s="93"/>
      <c r="BP22" s="94"/>
      <c r="BQ22" s="93"/>
      <c r="BR22" s="177"/>
    </row>
    <row r="23" spans="1:69" ht="45" customHeight="1" thickTop="1">
      <c r="A23" s="102" t="s">
        <v>22</v>
      </c>
      <c r="B23" s="102">
        <v>12</v>
      </c>
      <c r="C23" s="25"/>
      <c r="D23" s="25"/>
      <c r="E23" s="102"/>
      <c r="F23" s="100"/>
      <c r="G23" s="47"/>
      <c r="H23" s="101"/>
      <c r="I23" s="101"/>
      <c r="J23" s="101"/>
      <c r="K23" s="113"/>
      <c r="L23" s="113"/>
      <c r="M23" s="113"/>
      <c r="N23" s="113"/>
      <c r="O23" s="113"/>
      <c r="P23" s="113"/>
      <c r="Q23" s="113"/>
      <c r="R23" s="26"/>
      <c r="S23" s="98"/>
      <c r="T23" s="12">
        <v>12</v>
      </c>
      <c r="U23" s="12">
        <v>10</v>
      </c>
      <c r="V23" s="12">
        <v>8</v>
      </c>
      <c r="W23" s="12">
        <v>6</v>
      </c>
      <c r="X23" s="12">
        <v>4</v>
      </c>
      <c r="Y23" s="12">
        <v>2</v>
      </c>
      <c r="Z23" s="129" t="s">
        <v>22</v>
      </c>
      <c r="AA23" s="130"/>
      <c r="AB23" s="103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31"/>
      <c r="AP23" s="130"/>
      <c r="AQ23" s="101"/>
      <c r="AR23" s="101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01"/>
      <c r="BE23" s="101"/>
      <c r="BF23" s="101"/>
      <c r="BG23" s="101"/>
      <c r="BH23" s="101"/>
      <c r="BI23" s="101"/>
      <c r="BJ23" s="97"/>
      <c r="BK23" s="97"/>
      <c r="BL23" s="25"/>
      <c r="BM23" s="97"/>
      <c r="BN23" s="69"/>
      <c r="BO23" s="95" t="s">
        <v>34</v>
      </c>
      <c r="BP23" s="80">
        <f>SUM(BP16:BP21)</f>
        <v>0</v>
      </c>
      <c r="BQ23" s="81" t="s">
        <v>35</v>
      </c>
    </row>
    <row r="24" spans="1:84" s="23" customFormat="1" ht="23.25" customHeight="1">
      <c r="A24" s="6"/>
      <c r="B24" s="6"/>
      <c r="C24" s="6"/>
      <c r="D24" s="6"/>
      <c r="E24" s="178"/>
      <c r="F24" s="178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6"/>
      <c r="BN24" s="24"/>
      <c r="BO24" s="24"/>
      <c r="BP24" s="24"/>
      <c r="BQ24" s="6"/>
      <c r="BR24" s="174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</row>
    <row r="25" spans="1:84" s="23" customFormat="1" ht="23.25" customHeight="1">
      <c r="A25" s="6"/>
      <c r="B25" s="6"/>
      <c r="C25" s="6"/>
      <c r="D25" s="6"/>
      <c r="E25" s="178"/>
      <c r="F25" s="178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6"/>
      <c r="BN25" s="24"/>
      <c r="BO25" s="24"/>
      <c r="BP25" s="24"/>
      <c r="BQ25" s="6"/>
      <c r="BR25" s="174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</row>
    <row r="26" spans="1:84" s="23" customFormat="1" ht="23.25" customHeight="1">
      <c r="A26" s="6"/>
      <c r="B26" s="6"/>
      <c r="C26" s="6"/>
      <c r="D26" s="6"/>
      <c r="E26" s="178"/>
      <c r="F26" s="178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6"/>
      <c r="BM26" s="5"/>
      <c r="BN26" s="24"/>
      <c r="BO26" s="24"/>
      <c r="BP26" s="24"/>
      <c r="BQ26" s="6"/>
      <c r="BR26" s="174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</row>
    <row r="27" spans="1:84" s="23" customFormat="1" ht="23.25" customHeight="1">
      <c r="A27" s="6"/>
      <c r="B27" s="6"/>
      <c r="C27" s="6"/>
      <c r="D27" s="6"/>
      <c r="E27" s="178"/>
      <c r="F27" s="178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6"/>
      <c r="BM27" s="5"/>
      <c r="BN27" s="24"/>
      <c r="BO27" s="24"/>
      <c r="BP27" s="24"/>
      <c r="BQ27" s="6"/>
      <c r="BR27" s="174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</row>
    <row r="28" spans="1:84" s="23" customFormat="1" ht="23.25" customHeight="1">
      <c r="A28" s="6"/>
      <c r="B28" s="6"/>
      <c r="C28" s="6"/>
      <c r="D28" s="6"/>
      <c r="E28" s="178"/>
      <c r="F28" s="178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6"/>
      <c r="BM28" s="5"/>
      <c r="BN28" s="24"/>
      <c r="BO28" s="24"/>
      <c r="BP28" s="24"/>
      <c r="BQ28" s="6"/>
      <c r="BR28" s="174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</row>
    <row r="29" spans="1:84" s="23" customFormat="1" ht="23.25" customHeight="1">
      <c r="A29" s="6"/>
      <c r="B29" s="6"/>
      <c r="C29" s="6"/>
      <c r="D29" s="6"/>
      <c r="E29" s="178"/>
      <c r="F29" s="178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6"/>
      <c r="BM29" s="5"/>
      <c r="BN29" s="24"/>
      <c r="BO29" s="24"/>
      <c r="BP29" s="24"/>
      <c r="BQ29" s="6"/>
      <c r="BR29" s="174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</row>
    <row r="30" spans="1:84" s="23" customFormat="1" ht="23.25" customHeight="1">
      <c r="A30" s="6"/>
      <c r="B30" s="6"/>
      <c r="C30" s="6"/>
      <c r="D30" s="6"/>
      <c r="E30" s="178"/>
      <c r="F30" s="178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6"/>
      <c r="BM30" s="5"/>
      <c r="BN30" s="24"/>
      <c r="BO30" s="24"/>
      <c r="BP30" s="24"/>
      <c r="BQ30" s="6"/>
      <c r="BR30" s="174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</row>
    <row r="31" spans="1:84" s="23" customFormat="1" ht="23.25" customHeight="1">
      <c r="A31" s="6"/>
      <c r="B31" s="6"/>
      <c r="C31" s="6"/>
      <c r="D31" s="6"/>
      <c r="E31" s="178"/>
      <c r="F31" s="178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6"/>
      <c r="BM31" s="5"/>
      <c r="BN31" s="24"/>
      <c r="BO31" s="24"/>
      <c r="BP31" s="24"/>
      <c r="BQ31" s="6"/>
      <c r="BR31" s="174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</row>
    <row r="32" spans="1:84" s="23" customFormat="1" ht="23.25" customHeight="1">
      <c r="A32" s="6"/>
      <c r="B32" s="6"/>
      <c r="C32" s="6"/>
      <c r="D32" s="6"/>
      <c r="E32" s="178"/>
      <c r="F32" s="178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6"/>
      <c r="BM32" s="5"/>
      <c r="BN32" s="24"/>
      <c r="BO32" s="24"/>
      <c r="BP32" s="24"/>
      <c r="BQ32" s="6"/>
      <c r="BR32" s="174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</row>
    <row r="33" spans="1:84" s="23" customFormat="1" ht="23.25" customHeight="1">
      <c r="A33" s="6"/>
      <c r="B33" s="6"/>
      <c r="C33" s="6"/>
      <c r="D33" s="6"/>
      <c r="E33" s="178"/>
      <c r="F33" s="178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6"/>
      <c r="BM33" s="5"/>
      <c r="BN33" s="24"/>
      <c r="BO33" s="24"/>
      <c r="BP33" s="24"/>
      <c r="BQ33" s="6"/>
      <c r="BR33" s="174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</row>
    <row r="34" spans="1:84" s="23" customFormat="1" ht="23.25" customHeight="1">
      <c r="A34" s="6"/>
      <c r="B34" s="6"/>
      <c r="C34" s="6"/>
      <c r="D34" s="6"/>
      <c r="E34" s="178"/>
      <c r="F34" s="178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6"/>
      <c r="BM34" s="5"/>
      <c r="BN34" s="24"/>
      <c r="BO34" s="24"/>
      <c r="BP34" s="24"/>
      <c r="BQ34" s="6"/>
      <c r="BR34" s="174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</row>
    <row r="35" spans="1:84" s="23" customFormat="1" ht="23.25" customHeight="1">
      <c r="A35" s="6"/>
      <c r="B35" s="6"/>
      <c r="C35" s="6"/>
      <c r="D35" s="6"/>
      <c r="E35" s="178"/>
      <c r="F35" s="178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6"/>
      <c r="BM35" s="5"/>
      <c r="BN35" s="24"/>
      <c r="BO35" s="24"/>
      <c r="BP35" s="24"/>
      <c r="BQ35" s="6"/>
      <c r="BR35" s="174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</row>
    <row r="36" spans="1:84" s="23" customFormat="1" ht="23.25" customHeight="1">
      <c r="A36" s="6"/>
      <c r="B36" s="6"/>
      <c r="C36" s="6"/>
      <c r="D36" s="6"/>
      <c r="E36" s="178"/>
      <c r="F36" s="178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6"/>
      <c r="BM36" s="5"/>
      <c r="BN36" s="24"/>
      <c r="BO36" s="24"/>
      <c r="BP36" s="24"/>
      <c r="BQ36" s="6"/>
      <c r="BR36" s="174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</row>
    <row r="37" spans="1:84" s="23" customFormat="1" ht="23.25" customHeight="1">
      <c r="A37" s="6"/>
      <c r="B37" s="6"/>
      <c r="C37" s="6"/>
      <c r="D37" s="6"/>
      <c r="E37" s="178"/>
      <c r="F37" s="178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6"/>
      <c r="BM37" s="5"/>
      <c r="BN37" s="24"/>
      <c r="BO37" s="24"/>
      <c r="BP37" s="24"/>
      <c r="BQ37" s="6"/>
      <c r="BR37" s="174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</row>
    <row r="38" spans="1:84" s="23" customFormat="1" ht="23.25" customHeight="1">
      <c r="A38" s="6"/>
      <c r="B38" s="6"/>
      <c r="C38" s="6"/>
      <c r="D38" s="6"/>
      <c r="E38" s="178"/>
      <c r="F38" s="178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6"/>
      <c r="BM38" s="5"/>
      <c r="BN38" s="24"/>
      <c r="BO38" s="24"/>
      <c r="BP38" s="24"/>
      <c r="BQ38" s="6"/>
      <c r="BR38" s="174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</row>
    <row r="39" spans="1:84" s="23" customFormat="1" ht="23.25" customHeight="1">
      <c r="A39" s="6"/>
      <c r="B39" s="6"/>
      <c r="C39" s="6"/>
      <c r="D39" s="6"/>
      <c r="E39" s="178"/>
      <c r="F39" s="178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6"/>
      <c r="BM39" s="5"/>
      <c r="BN39" s="24"/>
      <c r="BO39" s="24"/>
      <c r="BP39" s="24"/>
      <c r="BQ39" s="6"/>
      <c r="BR39" s="174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</row>
    <row r="40" spans="1:84" s="23" customFormat="1" ht="23.25" customHeight="1">
      <c r="A40" s="6"/>
      <c r="B40" s="6"/>
      <c r="C40" s="6"/>
      <c r="D40" s="6"/>
      <c r="E40" s="178"/>
      <c r="F40" s="178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6"/>
      <c r="BM40" s="5"/>
      <c r="BN40" s="24"/>
      <c r="BO40" s="24"/>
      <c r="BP40" s="24"/>
      <c r="BQ40" s="6"/>
      <c r="BR40" s="174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</row>
    <row r="41" spans="1:84" s="23" customFormat="1" ht="23.25" customHeight="1">
      <c r="A41" s="6"/>
      <c r="B41" s="6"/>
      <c r="C41" s="6"/>
      <c r="D41" s="6"/>
      <c r="E41" s="178"/>
      <c r="F41" s="178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6"/>
      <c r="BM41" s="5"/>
      <c r="BN41" s="24"/>
      <c r="BO41" s="24"/>
      <c r="BP41" s="24"/>
      <c r="BQ41" s="6"/>
      <c r="BR41" s="174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</row>
    <row r="42" spans="1:84" s="23" customFormat="1" ht="23.25" customHeight="1">
      <c r="A42" s="6"/>
      <c r="B42" s="6"/>
      <c r="C42" s="6"/>
      <c r="D42" s="6"/>
      <c r="E42" s="178"/>
      <c r="F42" s="178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6"/>
      <c r="BM42" s="5"/>
      <c r="BN42" s="24"/>
      <c r="BO42" s="24"/>
      <c r="BP42" s="24"/>
      <c r="BQ42" s="6"/>
      <c r="BR42" s="174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</row>
    <row r="43" spans="1:84" s="23" customFormat="1" ht="23.25" customHeight="1">
      <c r="A43" s="6"/>
      <c r="B43" s="6"/>
      <c r="C43" s="6"/>
      <c r="D43" s="6"/>
      <c r="E43" s="178"/>
      <c r="F43" s="178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6"/>
      <c r="BM43" s="5"/>
      <c r="BN43" s="24"/>
      <c r="BO43" s="24"/>
      <c r="BP43" s="24"/>
      <c r="BQ43" s="6"/>
      <c r="BR43" s="174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</row>
    <row r="44" spans="1:84" s="23" customFormat="1" ht="23.25" customHeight="1">
      <c r="A44" s="6"/>
      <c r="B44" s="6"/>
      <c r="C44" s="6"/>
      <c r="D44" s="6"/>
      <c r="E44" s="178"/>
      <c r="F44" s="178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6"/>
      <c r="BM44" s="5"/>
      <c r="BN44" s="24"/>
      <c r="BO44" s="24"/>
      <c r="BP44" s="24"/>
      <c r="BQ44" s="6"/>
      <c r="BR44" s="174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</row>
    <row r="45" spans="1:84" s="23" customFormat="1" ht="23.25" customHeight="1">
      <c r="A45" s="6"/>
      <c r="B45" s="6"/>
      <c r="C45" s="6"/>
      <c r="D45" s="6"/>
      <c r="E45" s="178"/>
      <c r="F45" s="178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6"/>
      <c r="BM45" s="5"/>
      <c r="BN45" s="24"/>
      <c r="BO45" s="24"/>
      <c r="BP45" s="24"/>
      <c r="BQ45" s="6"/>
      <c r="BR45" s="174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</row>
    <row r="46" spans="1:84" s="23" customFormat="1" ht="23.25" customHeight="1">
      <c r="A46" s="6"/>
      <c r="B46" s="6"/>
      <c r="C46" s="6"/>
      <c r="D46" s="6"/>
      <c r="E46" s="178"/>
      <c r="F46" s="178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6"/>
      <c r="BM46" s="5"/>
      <c r="BN46" s="24"/>
      <c r="BO46" s="24"/>
      <c r="BP46" s="24"/>
      <c r="BQ46" s="6"/>
      <c r="BR46" s="174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</row>
    <row r="47" spans="1:84" s="23" customFormat="1" ht="23.25" customHeight="1">
      <c r="A47" s="6"/>
      <c r="B47" s="6"/>
      <c r="C47" s="6"/>
      <c r="D47" s="6"/>
      <c r="E47" s="178"/>
      <c r="F47" s="178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6"/>
      <c r="BM47" s="5"/>
      <c r="BN47" s="24"/>
      <c r="BO47" s="24"/>
      <c r="BP47" s="24"/>
      <c r="BQ47" s="6"/>
      <c r="BR47" s="174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</row>
    <row r="48" spans="1:84" s="23" customFormat="1" ht="23.25" customHeight="1">
      <c r="A48" s="6"/>
      <c r="B48" s="6"/>
      <c r="C48" s="6"/>
      <c r="D48" s="6"/>
      <c r="E48" s="178"/>
      <c r="F48" s="178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6"/>
      <c r="BM48" s="5"/>
      <c r="BN48" s="24"/>
      <c r="BO48" s="24"/>
      <c r="BP48" s="24"/>
      <c r="BQ48" s="6"/>
      <c r="BR48" s="174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</row>
    <row r="49" spans="1:84" s="23" customFormat="1" ht="23.25" customHeight="1">
      <c r="A49" s="6"/>
      <c r="B49" s="6"/>
      <c r="C49" s="6"/>
      <c r="D49" s="6"/>
      <c r="E49" s="178"/>
      <c r="F49" s="178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6"/>
      <c r="BM49" s="5"/>
      <c r="BN49" s="24"/>
      <c r="BO49" s="24"/>
      <c r="BP49" s="24"/>
      <c r="BQ49" s="6"/>
      <c r="BR49" s="174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</row>
    <row r="50" spans="1:84" s="23" customFormat="1" ht="23.25" customHeight="1">
      <c r="A50" s="6"/>
      <c r="B50" s="6"/>
      <c r="C50" s="6"/>
      <c r="D50" s="6"/>
      <c r="E50" s="178"/>
      <c r="F50" s="178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6"/>
      <c r="BM50" s="5"/>
      <c r="BN50" s="24"/>
      <c r="BO50" s="24"/>
      <c r="BP50" s="24"/>
      <c r="BQ50" s="6"/>
      <c r="BR50" s="174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</row>
    <row r="51" spans="1:84" s="23" customFormat="1" ht="23.25" customHeight="1">
      <c r="A51" s="6"/>
      <c r="B51" s="6"/>
      <c r="C51" s="6"/>
      <c r="D51" s="6"/>
      <c r="E51" s="178"/>
      <c r="F51" s="178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6"/>
      <c r="BM51" s="5"/>
      <c r="BN51" s="24"/>
      <c r="BO51" s="24"/>
      <c r="BP51" s="24"/>
      <c r="BQ51" s="6"/>
      <c r="BR51" s="174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</row>
    <row r="52" spans="1:84" s="23" customFormat="1" ht="23.25" customHeight="1">
      <c r="A52" s="6"/>
      <c r="B52" s="6"/>
      <c r="C52" s="6"/>
      <c r="D52" s="6"/>
      <c r="E52" s="178"/>
      <c r="F52" s="178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6"/>
      <c r="BM52" s="5"/>
      <c r="BN52" s="24"/>
      <c r="BO52" s="24"/>
      <c r="BP52" s="24"/>
      <c r="BQ52" s="6"/>
      <c r="BR52" s="174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</row>
    <row r="53" spans="1:84" s="23" customFormat="1" ht="23.25" customHeight="1">
      <c r="A53" s="6"/>
      <c r="B53" s="6"/>
      <c r="C53" s="6"/>
      <c r="D53" s="6"/>
      <c r="E53" s="178"/>
      <c r="F53" s="178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6"/>
      <c r="BM53" s="5"/>
      <c r="BN53" s="24"/>
      <c r="BO53" s="24"/>
      <c r="BP53" s="24"/>
      <c r="BQ53" s="6"/>
      <c r="BR53" s="174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</row>
    <row r="54" spans="1:84" s="23" customFormat="1" ht="23.25" customHeight="1">
      <c r="A54" s="6"/>
      <c r="B54" s="6"/>
      <c r="C54" s="6"/>
      <c r="D54" s="6"/>
      <c r="E54" s="178"/>
      <c r="F54" s="178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6"/>
      <c r="BM54" s="5"/>
      <c r="BN54" s="24"/>
      <c r="BO54" s="24"/>
      <c r="BP54" s="24"/>
      <c r="BQ54" s="6"/>
      <c r="BR54" s="174"/>
      <c r="BS54" s="173"/>
      <c r="BT54" s="173"/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</row>
    <row r="55" spans="1:84" s="23" customFormat="1" ht="23.25" customHeight="1">
      <c r="A55" s="6"/>
      <c r="B55" s="6"/>
      <c r="C55" s="6"/>
      <c r="D55" s="6"/>
      <c r="E55" s="178"/>
      <c r="F55" s="178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6"/>
      <c r="BM55" s="5"/>
      <c r="BN55" s="24"/>
      <c r="BO55" s="24"/>
      <c r="BP55" s="24"/>
      <c r="BQ55" s="6"/>
      <c r="BR55" s="174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</row>
    <row r="56" spans="1:84" s="23" customFormat="1" ht="23.25" customHeight="1">
      <c r="A56" s="6"/>
      <c r="B56" s="6"/>
      <c r="C56" s="6"/>
      <c r="D56" s="6"/>
      <c r="E56" s="178"/>
      <c r="F56" s="178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6"/>
      <c r="BM56" s="5"/>
      <c r="BN56" s="24"/>
      <c r="BO56" s="24"/>
      <c r="BP56" s="24"/>
      <c r="BQ56" s="6"/>
      <c r="BR56" s="174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</row>
    <row r="57" spans="1:84" s="23" customFormat="1" ht="23.25" customHeight="1">
      <c r="A57" s="6"/>
      <c r="B57" s="6"/>
      <c r="C57" s="6"/>
      <c r="D57" s="6"/>
      <c r="E57" s="178"/>
      <c r="F57" s="178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6"/>
      <c r="BM57" s="5"/>
      <c r="BN57" s="24"/>
      <c r="BO57" s="24"/>
      <c r="BP57" s="24"/>
      <c r="BQ57" s="6"/>
      <c r="BR57" s="174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</row>
    <row r="58" spans="1:84" s="23" customFormat="1" ht="23.25" customHeight="1">
      <c r="A58" s="6"/>
      <c r="B58" s="6"/>
      <c r="C58" s="6"/>
      <c r="D58" s="6"/>
      <c r="E58" s="178"/>
      <c r="F58" s="178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6"/>
      <c r="BM58" s="5"/>
      <c r="BN58" s="24"/>
      <c r="BO58" s="24"/>
      <c r="BP58" s="24"/>
      <c r="BQ58" s="6"/>
      <c r="BR58" s="174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</row>
    <row r="59" spans="1:84" s="23" customFormat="1" ht="23.25" customHeight="1">
      <c r="A59" s="6"/>
      <c r="B59" s="6"/>
      <c r="C59" s="6"/>
      <c r="D59" s="6"/>
      <c r="E59" s="178"/>
      <c r="F59" s="178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6"/>
      <c r="BM59" s="5"/>
      <c r="BN59" s="24"/>
      <c r="BO59" s="24"/>
      <c r="BP59" s="24"/>
      <c r="BQ59" s="6"/>
      <c r="BR59" s="174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</row>
    <row r="60" spans="1:84" s="23" customFormat="1" ht="23.25" customHeight="1">
      <c r="A60" s="6"/>
      <c r="B60" s="6"/>
      <c r="C60" s="6"/>
      <c r="D60" s="6"/>
      <c r="E60" s="178"/>
      <c r="F60" s="178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6"/>
      <c r="BM60" s="5"/>
      <c r="BN60" s="24"/>
      <c r="BO60" s="24"/>
      <c r="BP60" s="24"/>
      <c r="BQ60" s="6"/>
      <c r="BR60" s="174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</row>
    <row r="61" spans="1:84" s="23" customFormat="1" ht="23.25" customHeight="1">
      <c r="A61" s="6"/>
      <c r="B61" s="6"/>
      <c r="C61" s="6"/>
      <c r="D61" s="6"/>
      <c r="E61" s="178"/>
      <c r="F61" s="178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6"/>
      <c r="BM61" s="5"/>
      <c r="BN61" s="24"/>
      <c r="BO61" s="24"/>
      <c r="BP61" s="24"/>
      <c r="BQ61" s="6"/>
      <c r="BR61" s="174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</row>
    <row r="62" spans="1:84" s="23" customFormat="1" ht="23.25" customHeight="1">
      <c r="A62" s="6"/>
      <c r="B62" s="6"/>
      <c r="C62" s="6"/>
      <c r="D62" s="6"/>
      <c r="E62" s="178"/>
      <c r="F62" s="178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6"/>
      <c r="BM62" s="5"/>
      <c r="BN62" s="24"/>
      <c r="BO62" s="24"/>
      <c r="BP62" s="24"/>
      <c r="BQ62" s="6"/>
      <c r="BR62" s="174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</row>
    <row r="63" spans="1:84" s="23" customFormat="1" ht="23.25" customHeight="1">
      <c r="A63" s="6"/>
      <c r="B63" s="6"/>
      <c r="C63" s="6"/>
      <c r="D63" s="6"/>
      <c r="E63" s="178"/>
      <c r="F63" s="178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6"/>
      <c r="BM63" s="5"/>
      <c r="BN63" s="24"/>
      <c r="BO63" s="24"/>
      <c r="BP63" s="24"/>
      <c r="BQ63" s="6"/>
      <c r="BR63" s="174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</row>
    <row r="64" spans="1:84" s="23" customFormat="1" ht="23.25" customHeight="1">
      <c r="A64" s="6"/>
      <c r="B64" s="6"/>
      <c r="C64" s="6"/>
      <c r="D64" s="6"/>
      <c r="E64" s="178"/>
      <c r="F64" s="178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6"/>
      <c r="BM64" s="5"/>
      <c r="BN64" s="24"/>
      <c r="BO64" s="24"/>
      <c r="BP64" s="24"/>
      <c r="BQ64" s="6"/>
      <c r="BR64" s="174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</row>
    <row r="65" spans="1:84" s="23" customFormat="1" ht="23.25" customHeight="1">
      <c r="A65" s="6"/>
      <c r="B65" s="6"/>
      <c r="C65" s="6"/>
      <c r="D65" s="6"/>
      <c r="E65" s="178"/>
      <c r="F65" s="178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6"/>
      <c r="BM65" s="5"/>
      <c r="BN65" s="24"/>
      <c r="BO65" s="24"/>
      <c r="BP65" s="24"/>
      <c r="BQ65" s="6"/>
      <c r="BR65" s="174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</row>
    <row r="66" spans="1:84" s="23" customFormat="1" ht="23.25" customHeight="1">
      <c r="A66" s="6"/>
      <c r="B66" s="6"/>
      <c r="C66" s="6"/>
      <c r="D66" s="6"/>
      <c r="E66" s="178"/>
      <c r="F66" s="178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6"/>
      <c r="BM66" s="5"/>
      <c r="BN66" s="24"/>
      <c r="BO66" s="24"/>
      <c r="BP66" s="24"/>
      <c r="BQ66" s="6"/>
      <c r="BR66" s="174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</row>
    <row r="67" spans="1:84" s="23" customFormat="1" ht="23.25" customHeight="1">
      <c r="A67" s="6"/>
      <c r="B67" s="6"/>
      <c r="C67" s="6"/>
      <c r="D67" s="6"/>
      <c r="E67" s="178"/>
      <c r="F67" s="178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6"/>
      <c r="BM67" s="5"/>
      <c r="BN67" s="24"/>
      <c r="BO67" s="24"/>
      <c r="BP67" s="24"/>
      <c r="BQ67" s="6"/>
      <c r="BR67" s="174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</row>
    <row r="68" spans="1:84" s="23" customFormat="1" ht="23.25" customHeight="1">
      <c r="A68" s="6"/>
      <c r="B68" s="6"/>
      <c r="C68" s="6"/>
      <c r="D68" s="6"/>
      <c r="E68" s="178"/>
      <c r="F68" s="178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6"/>
      <c r="BM68" s="5"/>
      <c r="BN68" s="24"/>
      <c r="BO68" s="24"/>
      <c r="BP68" s="24"/>
      <c r="BQ68" s="6"/>
      <c r="BR68" s="174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</row>
    <row r="69" spans="1:84" s="23" customFormat="1" ht="23.25" customHeight="1">
      <c r="A69" s="6"/>
      <c r="B69" s="6"/>
      <c r="C69" s="6"/>
      <c r="D69" s="6"/>
      <c r="E69" s="178"/>
      <c r="F69" s="178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6"/>
      <c r="BM69" s="5"/>
      <c r="BN69" s="24"/>
      <c r="BO69" s="24"/>
      <c r="BP69" s="24"/>
      <c r="BQ69" s="6"/>
      <c r="BR69" s="174"/>
      <c r="BS69" s="173"/>
      <c r="BT69" s="173"/>
      <c r="BU69" s="173"/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</row>
    <row r="70" spans="1:84" s="23" customFormat="1" ht="23.25" customHeight="1">
      <c r="A70" s="6"/>
      <c r="B70" s="6"/>
      <c r="C70" s="6"/>
      <c r="D70" s="6"/>
      <c r="E70" s="178"/>
      <c r="F70" s="178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6"/>
      <c r="BM70" s="5"/>
      <c r="BN70" s="24"/>
      <c r="BO70" s="24"/>
      <c r="BP70" s="24"/>
      <c r="BQ70" s="6"/>
      <c r="BR70" s="174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</row>
    <row r="71" spans="1:84" s="23" customFormat="1" ht="23.25" customHeight="1">
      <c r="A71" s="6"/>
      <c r="B71" s="6"/>
      <c r="C71" s="6"/>
      <c r="D71" s="6"/>
      <c r="E71" s="178"/>
      <c r="F71" s="178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6"/>
      <c r="BM71" s="5"/>
      <c r="BN71" s="24"/>
      <c r="BO71" s="24"/>
      <c r="BP71" s="24"/>
      <c r="BQ71" s="6"/>
      <c r="BR71" s="174"/>
      <c r="BS71" s="173"/>
      <c r="BT71" s="173"/>
      <c r="BU71" s="173"/>
      <c r="BV71" s="173"/>
      <c r="BW71" s="173"/>
      <c r="BX71" s="173"/>
      <c r="BY71" s="173"/>
      <c r="BZ71" s="173"/>
      <c r="CA71" s="173"/>
      <c r="CB71" s="173"/>
      <c r="CC71" s="173"/>
      <c r="CD71" s="173"/>
      <c r="CE71" s="173"/>
      <c r="CF71" s="173"/>
    </row>
    <row r="72" spans="1:84" s="23" customFormat="1" ht="23.25" customHeight="1">
      <c r="A72" s="6"/>
      <c r="B72" s="6"/>
      <c r="C72" s="6"/>
      <c r="D72" s="6"/>
      <c r="E72" s="178"/>
      <c r="F72" s="178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6"/>
      <c r="BM72" s="5"/>
      <c r="BN72" s="24"/>
      <c r="BO72" s="24"/>
      <c r="BP72" s="24"/>
      <c r="BQ72" s="6"/>
      <c r="BR72" s="174"/>
      <c r="BS72" s="173"/>
      <c r="BT72" s="173"/>
      <c r="BU72" s="173"/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</row>
    <row r="73" spans="1:84" s="23" customFormat="1" ht="23.25" customHeight="1">
      <c r="A73" s="6"/>
      <c r="B73" s="6"/>
      <c r="C73" s="6"/>
      <c r="D73" s="6"/>
      <c r="E73" s="178"/>
      <c r="F73" s="178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6"/>
      <c r="BM73" s="5"/>
      <c r="BN73" s="24"/>
      <c r="BO73" s="24"/>
      <c r="BP73" s="24"/>
      <c r="BQ73" s="6"/>
      <c r="BR73" s="174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</row>
    <row r="74" spans="1:84" s="23" customFormat="1" ht="23.25" customHeight="1">
      <c r="A74" s="6"/>
      <c r="B74" s="6"/>
      <c r="C74" s="6"/>
      <c r="D74" s="6"/>
      <c r="E74" s="178"/>
      <c r="F74" s="178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6"/>
      <c r="BM74" s="5"/>
      <c r="BN74" s="24"/>
      <c r="BO74" s="24"/>
      <c r="BP74" s="24"/>
      <c r="BQ74" s="6"/>
      <c r="BR74" s="174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</row>
    <row r="75" spans="1:84" s="23" customFormat="1" ht="23.25" customHeight="1">
      <c r="A75" s="6"/>
      <c r="B75" s="6"/>
      <c r="C75" s="6"/>
      <c r="D75" s="6"/>
      <c r="E75" s="178"/>
      <c r="F75" s="178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6"/>
      <c r="BM75" s="5"/>
      <c r="BN75" s="24"/>
      <c r="BO75" s="24"/>
      <c r="BP75" s="24"/>
      <c r="BQ75" s="6"/>
      <c r="BR75" s="174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</row>
    <row r="76" spans="1:84" s="23" customFormat="1" ht="23.25" customHeight="1">
      <c r="A76" s="6"/>
      <c r="B76" s="6"/>
      <c r="C76" s="6"/>
      <c r="D76" s="6"/>
      <c r="E76" s="178"/>
      <c r="F76" s="178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6"/>
      <c r="BM76" s="5"/>
      <c r="BN76" s="24"/>
      <c r="BO76" s="24"/>
      <c r="BP76" s="24"/>
      <c r="BQ76" s="6"/>
      <c r="BR76" s="174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</row>
    <row r="77" spans="1:84" s="23" customFormat="1" ht="23.25" customHeight="1">
      <c r="A77" s="6"/>
      <c r="B77" s="6"/>
      <c r="C77" s="6"/>
      <c r="D77" s="6"/>
      <c r="E77" s="178"/>
      <c r="F77" s="178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6"/>
      <c r="BM77" s="5"/>
      <c r="BN77" s="24"/>
      <c r="BO77" s="24"/>
      <c r="BP77" s="24"/>
      <c r="BQ77" s="6"/>
      <c r="BR77" s="174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</row>
    <row r="78" spans="1:84" s="23" customFormat="1" ht="23.25" customHeight="1">
      <c r="A78" s="6"/>
      <c r="B78" s="6"/>
      <c r="C78" s="6"/>
      <c r="D78" s="6"/>
      <c r="E78" s="178"/>
      <c r="F78" s="178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6"/>
      <c r="BM78" s="5"/>
      <c r="BN78" s="24"/>
      <c r="BO78" s="24"/>
      <c r="BP78" s="24"/>
      <c r="BQ78" s="6"/>
      <c r="BR78" s="174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</row>
    <row r="79" spans="1:84" s="23" customFormat="1" ht="23.25" customHeight="1">
      <c r="A79" s="6"/>
      <c r="B79" s="6"/>
      <c r="C79" s="6"/>
      <c r="D79" s="6"/>
      <c r="E79" s="178"/>
      <c r="F79" s="178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6"/>
      <c r="BM79" s="5"/>
      <c r="BN79" s="24"/>
      <c r="BO79" s="24"/>
      <c r="BP79" s="24"/>
      <c r="BQ79" s="6"/>
      <c r="BR79" s="174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3"/>
      <c r="CE79" s="173"/>
      <c r="CF79" s="173"/>
    </row>
    <row r="80" spans="1:84" s="23" customFormat="1" ht="23.25" customHeight="1">
      <c r="A80" s="6"/>
      <c r="B80" s="6"/>
      <c r="C80" s="6"/>
      <c r="D80" s="6"/>
      <c r="E80" s="178"/>
      <c r="F80" s="178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6"/>
      <c r="BM80" s="5"/>
      <c r="BN80" s="24"/>
      <c r="BO80" s="24"/>
      <c r="BP80" s="24"/>
      <c r="BQ80" s="6"/>
      <c r="BR80" s="174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3"/>
      <c r="CE80" s="173"/>
      <c r="CF80" s="173"/>
    </row>
    <row r="81" spans="1:84" s="23" customFormat="1" ht="23.25" customHeight="1">
      <c r="A81" s="6"/>
      <c r="B81" s="6"/>
      <c r="C81" s="6"/>
      <c r="D81" s="6"/>
      <c r="E81" s="178"/>
      <c r="F81" s="178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6"/>
      <c r="BM81" s="5"/>
      <c r="BN81" s="24"/>
      <c r="BO81" s="24"/>
      <c r="BP81" s="24"/>
      <c r="BQ81" s="6"/>
      <c r="BR81" s="174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</row>
    <row r="82" spans="1:84" s="23" customFormat="1" ht="23.25" customHeight="1">
      <c r="A82" s="6"/>
      <c r="B82" s="6"/>
      <c r="C82" s="6"/>
      <c r="D82" s="6"/>
      <c r="E82" s="178"/>
      <c r="F82" s="178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6"/>
      <c r="BM82" s="5"/>
      <c r="BN82" s="24"/>
      <c r="BO82" s="24"/>
      <c r="BP82" s="24"/>
      <c r="BQ82" s="6"/>
      <c r="BR82" s="174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</row>
    <row r="83" spans="1:84" s="23" customFormat="1" ht="23.25" customHeight="1">
      <c r="A83" s="6"/>
      <c r="B83" s="6"/>
      <c r="C83" s="6"/>
      <c r="D83" s="6"/>
      <c r="E83" s="178"/>
      <c r="F83" s="178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6"/>
      <c r="BM83" s="5"/>
      <c r="BN83" s="24"/>
      <c r="BO83" s="24"/>
      <c r="BP83" s="24"/>
      <c r="BQ83" s="6"/>
      <c r="BR83" s="174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</row>
    <row r="84" spans="1:84" s="23" customFormat="1" ht="23.25" customHeight="1">
      <c r="A84" s="6"/>
      <c r="B84" s="6"/>
      <c r="C84" s="6"/>
      <c r="D84" s="6"/>
      <c r="E84" s="178"/>
      <c r="F84" s="178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6"/>
      <c r="BM84" s="5"/>
      <c r="BN84" s="24"/>
      <c r="BO84" s="24"/>
      <c r="BP84" s="24"/>
      <c r="BQ84" s="6"/>
      <c r="BR84" s="174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</row>
    <row r="85" spans="1:84" s="23" customFormat="1" ht="23.25" customHeight="1">
      <c r="A85" s="6"/>
      <c r="B85" s="6"/>
      <c r="C85" s="6"/>
      <c r="D85" s="6"/>
      <c r="E85" s="178"/>
      <c r="F85" s="178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6"/>
      <c r="BM85" s="5"/>
      <c r="BN85" s="24"/>
      <c r="BO85" s="24"/>
      <c r="BP85" s="24"/>
      <c r="BQ85" s="6"/>
      <c r="BR85" s="174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</row>
    <row r="86" spans="1:84" s="23" customFormat="1" ht="23.25" customHeight="1">
      <c r="A86" s="6"/>
      <c r="B86" s="6"/>
      <c r="C86" s="6"/>
      <c r="D86" s="6"/>
      <c r="E86" s="178"/>
      <c r="F86" s="178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6"/>
      <c r="BM86" s="5"/>
      <c r="BN86" s="24"/>
      <c r="BO86" s="24"/>
      <c r="BP86" s="24"/>
      <c r="BQ86" s="6"/>
      <c r="BR86" s="174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</row>
    <row r="87" spans="1:84" s="23" customFormat="1" ht="23.25" customHeight="1">
      <c r="A87" s="6"/>
      <c r="B87" s="6"/>
      <c r="C87" s="6"/>
      <c r="D87" s="6"/>
      <c r="E87" s="178"/>
      <c r="F87" s="178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6"/>
      <c r="BM87" s="5"/>
      <c r="BN87" s="24"/>
      <c r="BO87" s="24"/>
      <c r="BP87" s="24"/>
      <c r="BQ87" s="6"/>
      <c r="BR87" s="174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</row>
    <row r="88" spans="1:84" s="23" customFormat="1" ht="23.25" customHeight="1">
      <c r="A88" s="6"/>
      <c r="B88" s="6"/>
      <c r="C88" s="6"/>
      <c r="D88" s="6"/>
      <c r="E88" s="178"/>
      <c r="F88" s="178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6"/>
      <c r="BM88" s="5"/>
      <c r="BN88" s="24"/>
      <c r="BO88" s="24"/>
      <c r="BP88" s="24"/>
      <c r="BQ88" s="6"/>
      <c r="BR88" s="174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</row>
    <row r="89" spans="1:84" s="23" customFormat="1" ht="23.25" customHeight="1">
      <c r="A89" s="6"/>
      <c r="B89" s="6"/>
      <c r="C89" s="6"/>
      <c r="D89" s="6"/>
      <c r="E89" s="178"/>
      <c r="F89" s="178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6"/>
      <c r="BM89" s="5"/>
      <c r="BN89" s="24"/>
      <c r="BO89" s="24"/>
      <c r="BP89" s="24"/>
      <c r="BQ89" s="6"/>
      <c r="BR89" s="174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</row>
    <row r="90" spans="1:84" s="23" customFormat="1" ht="23.25" customHeight="1">
      <c r="A90" s="6"/>
      <c r="B90" s="6"/>
      <c r="C90" s="6"/>
      <c r="D90" s="6"/>
      <c r="E90" s="178"/>
      <c r="F90" s="178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6"/>
      <c r="BM90" s="5"/>
      <c r="BN90" s="24"/>
      <c r="BO90" s="24"/>
      <c r="BP90" s="24"/>
      <c r="BQ90" s="6"/>
      <c r="BR90" s="174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173"/>
    </row>
    <row r="91" spans="1:84" s="23" customFormat="1" ht="23.25" customHeight="1">
      <c r="A91" s="6"/>
      <c r="B91" s="6"/>
      <c r="C91" s="6"/>
      <c r="D91" s="6"/>
      <c r="E91" s="178"/>
      <c r="F91" s="178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6"/>
      <c r="BM91" s="5"/>
      <c r="BN91" s="24"/>
      <c r="BO91" s="24"/>
      <c r="BP91" s="24"/>
      <c r="BQ91" s="6"/>
      <c r="BR91" s="174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173"/>
    </row>
    <row r="92" spans="1:84" s="23" customFormat="1" ht="23.25" customHeight="1">
      <c r="A92" s="6"/>
      <c r="B92" s="6"/>
      <c r="C92" s="6"/>
      <c r="D92" s="6"/>
      <c r="E92" s="178"/>
      <c r="F92" s="178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6"/>
      <c r="BM92" s="5"/>
      <c r="BN92" s="24"/>
      <c r="BO92" s="24"/>
      <c r="BP92" s="24"/>
      <c r="BQ92" s="6"/>
      <c r="BR92" s="174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173"/>
    </row>
    <row r="93" spans="1:84" s="23" customFormat="1" ht="23.25" customHeight="1">
      <c r="A93" s="6"/>
      <c r="B93" s="6"/>
      <c r="C93" s="6"/>
      <c r="D93" s="6"/>
      <c r="E93" s="178"/>
      <c r="F93" s="178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6"/>
      <c r="BM93" s="5"/>
      <c r="BN93" s="24"/>
      <c r="BO93" s="24"/>
      <c r="BP93" s="24"/>
      <c r="BQ93" s="6"/>
      <c r="BR93" s="174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</row>
    <row r="94" spans="1:84" s="23" customFormat="1" ht="23.25" customHeight="1">
      <c r="A94" s="6"/>
      <c r="B94" s="6"/>
      <c r="C94" s="6"/>
      <c r="D94" s="6"/>
      <c r="E94" s="178"/>
      <c r="F94" s="178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6"/>
      <c r="BM94" s="5"/>
      <c r="BN94" s="24"/>
      <c r="BO94" s="24"/>
      <c r="BP94" s="24"/>
      <c r="BQ94" s="6"/>
      <c r="BR94" s="174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</row>
    <row r="95" spans="1:84" s="23" customFormat="1" ht="23.25" customHeight="1">
      <c r="A95" s="6"/>
      <c r="B95" s="6"/>
      <c r="C95" s="6"/>
      <c r="D95" s="6"/>
      <c r="E95" s="178"/>
      <c r="F95" s="178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6"/>
      <c r="BM95" s="5"/>
      <c r="BP95" s="179"/>
      <c r="BR95" s="174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</row>
    <row r="96" spans="1:84" s="23" customFormat="1" ht="23.25" customHeight="1">
      <c r="A96" s="6"/>
      <c r="B96" s="6"/>
      <c r="C96" s="6"/>
      <c r="D96" s="6"/>
      <c r="E96" s="178"/>
      <c r="F96" s="178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6"/>
      <c r="BM96" s="5"/>
      <c r="BP96" s="179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</row>
    <row r="97" spans="1:84" s="23" customFormat="1" ht="23.25" customHeight="1">
      <c r="A97" s="6"/>
      <c r="B97" s="6"/>
      <c r="C97" s="6"/>
      <c r="D97" s="6"/>
      <c r="E97" s="178"/>
      <c r="F97" s="178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6"/>
      <c r="BM97" s="5"/>
      <c r="BP97" s="179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</row>
    <row r="98" spans="1:84" s="23" customFormat="1" ht="23.25" customHeight="1">
      <c r="A98" s="6"/>
      <c r="B98" s="6"/>
      <c r="C98" s="6"/>
      <c r="D98" s="6"/>
      <c r="E98" s="178"/>
      <c r="F98" s="178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K98" s="5"/>
      <c r="BL98" s="6"/>
      <c r="BM98" s="5"/>
      <c r="BP98" s="179"/>
      <c r="BR98" s="173"/>
      <c r="BS98" s="173"/>
      <c r="BT98" s="173"/>
      <c r="BU98" s="173"/>
      <c r="BV98" s="173"/>
      <c r="BW98" s="173"/>
      <c r="BX98" s="173"/>
      <c r="BY98" s="173"/>
      <c r="BZ98" s="173"/>
      <c r="CA98" s="173"/>
      <c r="CB98" s="173"/>
      <c r="CC98" s="173"/>
      <c r="CD98" s="173"/>
      <c r="CE98" s="173"/>
      <c r="CF98" s="173"/>
    </row>
    <row r="99" spans="1:84" s="23" customFormat="1" ht="23.25" customHeight="1">
      <c r="A99" s="6"/>
      <c r="B99" s="6"/>
      <c r="C99" s="6"/>
      <c r="D99" s="6"/>
      <c r="E99" s="178"/>
      <c r="F99" s="178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K99" s="5"/>
      <c r="BP99" s="179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</row>
    <row r="100" spans="34:84" s="23" customFormat="1" ht="15" customHeight="1">
      <c r="AH100" s="179"/>
      <c r="BP100" s="179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</row>
    <row r="101" spans="34:84" s="23" customFormat="1" ht="15" customHeight="1">
      <c r="AH101" s="179"/>
      <c r="BP101" s="179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3"/>
      <c r="CB101" s="173"/>
      <c r="CC101" s="173"/>
      <c r="CD101" s="173"/>
      <c r="CE101" s="173"/>
      <c r="CF101" s="173"/>
    </row>
    <row r="102" spans="34:84" s="23" customFormat="1" ht="15" customHeight="1">
      <c r="AH102" s="179"/>
      <c r="BP102" s="179"/>
      <c r="BR102" s="173"/>
      <c r="BS102" s="173"/>
      <c r="BT102" s="173"/>
      <c r="BU102" s="173"/>
      <c r="BV102" s="173"/>
      <c r="BW102" s="173"/>
      <c r="BX102" s="173"/>
      <c r="BY102" s="173"/>
      <c r="BZ102" s="173"/>
      <c r="CA102" s="173"/>
      <c r="CB102" s="173"/>
      <c r="CC102" s="173"/>
      <c r="CD102" s="173"/>
      <c r="CE102" s="173"/>
      <c r="CF102" s="173"/>
    </row>
    <row r="103" spans="34:84" s="23" customFormat="1" ht="15" customHeight="1">
      <c r="AH103" s="179"/>
      <c r="BP103" s="179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3"/>
      <c r="CB103" s="173"/>
      <c r="CC103" s="173"/>
      <c r="CD103" s="173"/>
      <c r="CE103" s="173"/>
      <c r="CF103" s="173"/>
    </row>
    <row r="104" spans="34:84" s="23" customFormat="1" ht="15" customHeight="1">
      <c r="AH104" s="179"/>
      <c r="BP104" s="179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</row>
    <row r="105" spans="34:84" s="23" customFormat="1" ht="15" customHeight="1">
      <c r="AH105" s="179"/>
      <c r="BP105" s="179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</row>
    <row r="106" spans="34:84" s="23" customFormat="1" ht="15" customHeight="1">
      <c r="AH106" s="179"/>
      <c r="BP106" s="179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</row>
    <row r="107" spans="34:84" s="23" customFormat="1" ht="15" customHeight="1">
      <c r="AH107" s="179"/>
      <c r="BP107" s="179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</row>
    <row r="108" spans="34:84" s="23" customFormat="1" ht="15" customHeight="1">
      <c r="AH108" s="179"/>
      <c r="BP108" s="179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</row>
    <row r="109" spans="34:84" s="23" customFormat="1" ht="15" customHeight="1">
      <c r="AH109" s="179"/>
      <c r="BP109" s="179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</row>
    <row r="110" spans="34:84" s="23" customFormat="1" ht="15" customHeight="1">
      <c r="AH110" s="179"/>
      <c r="BP110" s="179"/>
      <c r="BR110" s="173"/>
      <c r="BS110" s="173"/>
      <c r="BT110" s="173"/>
      <c r="BU110" s="173"/>
      <c r="BV110" s="173"/>
      <c r="BW110" s="173"/>
      <c r="BX110" s="173"/>
      <c r="BY110" s="173"/>
      <c r="BZ110" s="173"/>
      <c r="CA110" s="173"/>
      <c r="CB110" s="173"/>
      <c r="CC110" s="173"/>
      <c r="CD110" s="173"/>
      <c r="CE110" s="173"/>
      <c r="CF110" s="173"/>
    </row>
    <row r="111" spans="34:84" s="23" customFormat="1" ht="15" customHeight="1">
      <c r="AH111" s="179"/>
      <c r="BP111" s="179"/>
      <c r="BR111" s="173"/>
      <c r="BS111" s="173"/>
      <c r="BT111" s="173"/>
      <c r="BU111" s="173"/>
      <c r="BV111" s="173"/>
      <c r="BW111" s="173"/>
      <c r="BX111" s="173"/>
      <c r="BY111" s="173"/>
      <c r="BZ111" s="173"/>
      <c r="CA111" s="173"/>
      <c r="CB111" s="173"/>
      <c r="CC111" s="173"/>
      <c r="CD111" s="173"/>
      <c r="CE111" s="173"/>
      <c r="CF111" s="173"/>
    </row>
    <row r="112" spans="34:84" s="23" customFormat="1" ht="15" customHeight="1">
      <c r="AH112" s="179"/>
      <c r="BP112" s="179"/>
      <c r="BR112" s="173"/>
      <c r="BS112" s="173"/>
      <c r="BT112" s="173"/>
      <c r="BU112" s="173"/>
      <c r="BV112" s="173"/>
      <c r="BW112" s="173"/>
      <c r="BX112" s="173"/>
      <c r="BY112" s="173"/>
      <c r="BZ112" s="173"/>
      <c r="CA112" s="173"/>
      <c r="CB112" s="173"/>
      <c r="CC112" s="173"/>
      <c r="CD112" s="173"/>
      <c r="CE112" s="173"/>
      <c r="CF112" s="173"/>
    </row>
    <row r="113" spans="34:84" s="23" customFormat="1" ht="15" customHeight="1">
      <c r="AH113" s="179"/>
      <c r="BP113" s="179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</row>
    <row r="114" spans="34:84" s="23" customFormat="1" ht="15" customHeight="1">
      <c r="AH114" s="179"/>
      <c r="BP114" s="179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</row>
    <row r="115" spans="34:84" s="23" customFormat="1" ht="15" customHeight="1">
      <c r="AH115" s="179"/>
      <c r="BP115" s="179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</row>
    <row r="116" spans="34:84" s="23" customFormat="1" ht="15" customHeight="1">
      <c r="AH116" s="179"/>
      <c r="BP116" s="179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</row>
    <row r="117" spans="34:84" s="23" customFormat="1" ht="15" customHeight="1">
      <c r="AH117" s="179"/>
      <c r="BP117" s="179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</row>
    <row r="118" spans="34:84" s="23" customFormat="1" ht="15" customHeight="1">
      <c r="AH118" s="179"/>
      <c r="BP118" s="179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  <c r="CC118" s="173"/>
      <c r="CD118" s="173"/>
      <c r="CE118" s="173"/>
      <c r="CF118" s="173"/>
    </row>
    <row r="119" spans="34:84" s="23" customFormat="1" ht="15" customHeight="1">
      <c r="AH119" s="179"/>
      <c r="BP119" s="179"/>
      <c r="BR119" s="173"/>
      <c r="BS119" s="173"/>
      <c r="BT119" s="173"/>
      <c r="BU119" s="173"/>
      <c r="BV119" s="173"/>
      <c r="BW119" s="173"/>
      <c r="BX119" s="173"/>
      <c r="BY119" s="173"/>
      <c r="BZ119" s="173"/>
      <c r="CA119" s="173"/>
      <c r="CB119" s="173"/>
      <c r="CC119" s="173"/>
      <c r="CD119" s="173"/>
      <c r="CE119" s="173"/>
      <c r="CF119" s="173"/>
    </row>
    <row r="120" spans="34:84" s="23" customFormat="1" ht="15" customHeight="1">
      <c r="AH120" s="179"/>
      <c r="BP120" s="179"/>
      <c r="BR120" s="173"/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</row>
    <row r="121" spans="34:84" s="23" customFormat="1" ht="15" customHeight="1">
      <c r="AH121" s="179"/>
      <c r="BP121" s="179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</row>
    <row r="122" spans="34:84" s="23" customFormat="1" ht="15" customHeight="1">
      <c r="AH122" s="179"/>
      <c r="BP122" s="179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</row>
    <row r="123" spans="34:84" s="23" customFormat="1" ht="15" customHeight="1">
      <c r="AH123" s="179"/>
      <c r="BP123" s="179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</row>
    <row r="124" spans="34:84" s="23" customFormat="1" ht="15" customHeight="1">
      <c r="AH124" s="179"/>
      <c r="BP124" s="179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</row>
    <row r="125" spans="34:84" s="23" customFormat="1" ht="15" customHeight="1">
      <c r="AH125" s="179"/>
      <c r="BP125" s="179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</row>
    <row r="126" spans="34:84" s="23" customFormat="1" ht="15" customHeight="1">
      <c r="AH126" s="179"/>
      <c r="BP126" s="179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</row>
    <row r="127" spans="34:84" s="23" customFormat="1" ht="15" customHeight="1">
      <c r="AH127" s="179"/>
      <c r="BP127" s="179"/>
      <c r="BR127" s="173"/>
      <c r="BS127" s="173"/>
      <c r="BT127" s="173"/>
      <c r="BU127" s="173"/>
      <c r="BV127" s="173"/>
      <c r="BW127" s="173"/>
      <c r="BX127" s="173"/>
      <c r="BY127" s="173"/>
      <c r="BZ127" s="173"/>
      <c r="CA127" s="173"/>
      <c r="CB127" s="173"/>
      <c r="CC127" s="173"/>
      <c r="CD127" s="173"/>
      <c r="CE127" s="173"/>
      <c r="CF127" s="173"/>
    </row>
    <row r="128" spans="34:84" s="23" customFormat="1" ht="15" customHeight="1">
      <c r="AH128" s="179"/>
      <c r="BP128" s="179"/>
      <c r="BR128" s="173"/>
      <c r="BS128" s="173"/>
      <c r="BT128" s="173"/>
      <c r="BU128" s="173"/>
      <c r="BV128" s="173"/>
      <c r="BW128" s="173"/>
      <c r="BX128" s="173"/>
      <c r="BY128" s="173"/>
      <c r="BZ128" s="173"/>
      <c r="CA128" s="173"/>
      <c r="CB128" s="173"/>
      <c r="CC128" s="173"/>
      <c r="CD128" s="173"/>
      <c r="CE128" s="173"/>
      <c r="CF128" s="173"/>
    </row>
    <row r="129" spans="34:84" s="23" customFormat="1" ht="15" customHeight="1">
      <c r="AH129" s="179"/>
      <c r="BP129" s="179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</row>
    <row r="130" spans="34:84" s="23" customFormat="1" ht="15" customHeight="1">
      <c r="AH130" s="179"/>
      <c r="BP130" s="179"/>
      <c r="BR130" s="173"/>
      <c r="BS130" s="173"/>
      <c r="BT130" s="173"/>
      <c r="BU130" s="173"/>
      <c r="BV130" s="173"/>
      <c r="BW130" s="173"/>
      <c r="BX130" s="173"/>
      <c r="BY130" s="173"/>
      <c r="BZ130" s="173"/>
      <c r="CA130" s="173"/>
      <c r="CB130" s="173"/>
      <c r="CC130" s="173"/>
      <c r="CD130" s="173"/>
      <c r="CE130" s="173"/>
      <c r="CF130" s="173"/>
    </row>
    <row r="131" spans="34:84" s="23" customFormat="1" ht="15" customHeight="1">
      <c r="AH131" s="179"/>
      <c r="BP131" s="179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</row>
    <row r="132" spans="34:84" s="23" customFormat="1" ht="15" customHeight="1">
      <c r="AH132" s="179"/>
      <c r="BP132" s="179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</row>
    <row r="133" spans="34:84" s="23" customFormat="1" ht="15" customHeight="1">
      <c r="AH133" s="179"/>
      <c r="BP133" s="179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</row>
    <row r="134" spans="34:84" s="23" customFormat="1" ht="15" customHeight="1">
      <c r="AH134" s="179"/>
      <c r="BP134" s="179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</row>
    <row r="135" spans="34:84" s="23" customFormat="1" ht="15" customHeight="1">
      <c r="AH135" s="179"/>
      <c r="BP135" s="179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</row>
    <row r="136" spans="34:84" s="23" customFormat="1" ht="15" customHeight="1">
      <c r="AH136" s="179"/>
      <c r="BP136" s="179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</row>
    <row r="137" spans="34:84" s="23" customFormat="1" ht="15" customHeight="1">
      <c r="AH137" s="179"/>
      <c r="BP137" s="179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</row>
    <row r="138" spans="34:84" s="23" customFormat="1" ht="15" customHeight="1">
      <c r="AH138" s="179"/>
      <c r="BP138" s="179"/>
      <c r="BR138" s="173"/>
      <c r="BS138" s="173"/>
      <c r="BT138" s="173"/>
      <c r="BU138" s="173"/>
      <c r="BV138" s="173"/>
      <c r="BW138" s="173"/>
      <c r="BX138" s="173"/>
      <c r="BY138" s="173"/>
      <c r="BZ138" s="173"/>
      <c r="CA138" s="173"/>
      <c r="CB138" s="173"/>
      <c r="CC138" s="173"/>
      <c r="CD138" s="173"/>
      <c r="CE138" s="173"/>
      <c r="CF138" s="173"/>
    </row>
    <row r="139" spans="34:84" s="23" customFormat="1" ht="15" customHeight="1">
      <c r="AH139" s="179"/>
      <c r="BP139" s="179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</row>
    <row r="140" spans="34:84" s="23" customFormat="1" ht="15" customHeight="1">
      <c r="AH140" s="179"/>
      <c r="BP140" s="179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</row>
    <row r="141" spans="34:84" s="23" customFormat="1" ht="15" customHeight="1">
      <c r="AH141" s="179"/>
      <c r="BP141" s="179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</row>
    <row r="142" spans="34:84" s="23" customFormat="1" ht="15" customHeight="1">
      <c r="AH142" s="179"/>
      <c r="BP142" s="179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</row>
    <row r="143" spans="34:84" s="23" customFormat="1" ht="15" customHeight="1">
      <c r="AH143" s="179"/>
      <c r="BP143" s="179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</row>
    <row r="144" spans="34:84" s="23" customFormat="1" ht="15" customHeight="1">
      <c r="AH144" s="179"/>
      <c r="BP144" s="179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</row>
    <row r="145" spans="34:84" s="23" customFormat="1" ht="15" customHeight="1">
      <c r="AH145" s="179"/>
      <c r="BP145" s="179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</row>
    <row r="146" spans="34:84" s="23" customFormat="1" ht="15" customHeight="1">
      <c r="AH146" s="179"/>
      <c r="BP146" s="179"/>
      <c r="BR146" s="173"/>
      <c r="BS146" s="173"/>
      <c r="BT146" s="173"/>
      <c r="BU146" s="173"/>
      <c r="BV146" s="173"/>
      <c r="BW146" s="173"/>
      <c r="BX146" s="173"/>
      <c r="BY146" s="173"/>
      <c r="BZ146" s="173"/>
      <c r="CA146" s="173"/>
      <c r="CB146" s="173"/>
      <c r="CC146" s="173"/>
      <c r="CD146" s="173"/>
      <c r="CE146" s="173"/>
      <c r="CF146" s="173"/>
    </row>
    <row r="147" spans="34:84" s="23" customFormat="1" ht="15" customHeight="1">
      <c r="AH147" s="179"/>
      <c r="BP147" s="179"/>
      <c r="BR147" s="173"/>
      <c r="BS147" s="173"/>
      <c r="BT147" s="173"/>
      <c r="BU147" s="173"/>
      <c r="BV147" s="173"/>
      <c r="BW147" s="173"/>
      <c r="BX147" s="173"/>
      <c r="BY147" s="173"/>
      <c r="BZ147" s="173"/>
      <c r="CA147" s="173"/>
      <c r="CB147" s="173"/>
      <c r="CC147" s="173"/>
      <c r="CD147" s="173"/>
      <c r="CE147" s="173"/>
      <c r="CF147" s="173"/>
    </row>
    <row r="148" spans="34:84" s="23" customFormat="1" ht="15" customHeight="1">
      <c r="AH148" s="179"/>
      <c r="BP148" s="179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</row>
    <row r="149" spans="34:84" s="23" customFormat="1" ht="15" customHeight="1">
      <c r="AH149" s="179"/>
      <c r="BP149" s="179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3"/>
      <c r="CB149" s="173"/>
      <c r="CC149" s="173"/>
      <c r="CD149" s="173"/>
      <c r="CE149" s="173"/>
      <c r="CF149" s="173"/>
    </row>
    <row r="150" spans="34:84" s="23" customFormat="1" ht="15" customHeight="1">
      <c r="AH150" s="179"/>
      <c r="BP150" s="179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</row>
    <row r="151" spans="34:84" s="23" customFormat="1" ht="15" customHeight="1">
      <c r="AH151" s="179"/>
      <c r="BP151" s="179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</row>
    <row r="152" spans="34:84" s="23" customFormat="1" ht="15" customHeight="1">
      <c r="AH152" s="179"/>
      <c r="BP152" s="179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</row>
    <row r="153" spans="34:84" s="23" customFormat="1" ht="15" customHeight="1">
      <c r="AH153" s="179"/>
      <c r="BP153" s="179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</row>
    <row r="154" spans="34:84" s="23" customFormat="1" ht="15" customHeight="1">
      <c r="AH154" s="179"/>
      <c r="BP154" s="179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</row>
    <row r="155" spans="34:84" s="23" customFormat="1" ht="15" customHeight="1">
      <c r="AH155" s="179"/>
      <c r="BP155" s="179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</row>
    <row r="156" spans="34:84" s="23" customFormat="1" ht="15" customHeight="1">
      <c r="AH156" s="179"/>
      <c r="BP156" s="179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</row>
    <row r="157" spans="34:84" s="23" customFormat="1" ht="15" customHeight="1">
      <c r="AH157" s="179"/>
      <c r="BP157" s="179"/>
      <c r="BR157" s="173"/>
      <c r="BS157" s="173"/>
      <c r="BT157" s="173"/>
      <c r="BU157" s="173"/>
      <c r="BV157" s="173"/>
      <c r="BW157" s="173"/>
      <c r="BX157" s="173"/>
      <c r="BY157" s="173"/>
      <c r="BZ157" s="173"/>
      <c r="CA157" s="173"/>
      <c r="CB157" s="173"/>
      <c r="CC157" s="173"/>
      <c r="CD157" s="173"/>
      <c r="CE157" s="173"/>
      <c r="CF157" s="173"/>
    </row>
    <row r="158" spans="34:84" s="23" customFormat="1" ht="15" customHeight="1">
      <c r="AH158" s="179"/>
      <c r="BP158" s="179"/>
      <c r="BR158" s="173"/>
      <c r="BS158" s="173"/>
      <c r="BT158" s="173"/>
      <c r="BU158" s="173"/>
      <c r="BV158" s="173"/>
      <c r="BW158" s="173"/>
      <c r="BX158" s="173"/>
      <c r="BY158" s="173"/>
      <c r="BZ158" s="173"/>
      <c r="CA158" s="173"/>
      <c r="CB158" s="173"/>
      <c r="CC158" s="173"/>
      <c r="CD158" s="173"/>
      <c r="CE158" s="173"/>
      <c r="CF158" s="173"/>
    </row>
    <row r="159" spans="34:84" s="23" customFormat="1" ht="15" customHeight="1">
      <c r="AH159" s="179"/>
      <c r="BP159" s="179"/>
      <c r="BR159" s="173"/>
      <c r="BS159" s="173"/>
      <c r="BT159" s="173"/>
      <c r="BU159" s="173"/>
      <c r="BV159" s="173"/>
      <c r="BW159" s="173"/>
      <c r="BX159" s="173"/>
      <c r="BY159" s="173"/>
      <c r="BZ159" s="173"/>
      <c r="CA159" s="173"/>
      <c r="CB159" s="173"/>
      <c r="CC159" s="173"/>
      <c r="CD159" s="173"/>
      <c r="CE159" s="173"/>
      <c r="CF159" s="173"/>
    </row>
    <row r="160" spans="34:84" s="23" customFormat="1" ht="15" customHeight="1">
      <c r="AH160" s="179"/>
      <c r="BP160" s="179"/>
      <c r="BR160" s="173"/>
      <c r="BS160" s="173"/>
      <c r="BT160" s="173"/>
      <c r="BU160" s="173"/>
      <c r="BV160" s="173"/>
      <c r="BW160" s="173"/>
      <c r="BX160" s="173"/>
      <c r="BY160" s="173"/>
      <c r="BZ160" s="173"/>
      <c r="CA160" s="173"/>
      <c r="CB160" s="173"/>
      <c r="CC160" s="173"/>
      <c r="CD160" s="173"/>
      <c r="CE160" s="173"/>
      <c r="CF160" s="173"/>
    </row>
    <row r="161" spans="34:84" s="23" customFormat="1" ht="15" customHeight="1">
      <c r="AH161" s="179"/>
      <c r="BP161" s="179"/>
      <c r="BR161" s="173"/>
      <c r="BS161" s="173"/>
      <c r="BT161" s="173"/>
      <c r="BU161" s="173"/>
      <c r="BV161" s="173"/>
      <c r="BW161" s="173"/>
      <c r="BX161" s="173"/>
      <c r="BY161" s="173"/>
      <c r="BZ161" s="173"/>
      <c r="CA161" s="173"/>
      <c r="CB161" s="173"/>
      <c r="CC161" s="173"/>
      <c r="CD161" s="173"/>
      <c r="CE161" s="173"/>
      <c r="CF161" s="173"/>
    </row>
    <row r="162" spans="34:84" s="23" customFormat="1" ht="15" customHeight="1">
      <c r="AH162" s="179"/>
      <c r="BP162" s="179"/>
      <c r="BR162" s="173"/>
      <c r="BS162" s="173"/>
      <c r="BT162" s="173"/>
      <c r="BU162" s="173"/>
      <c r="BV162" s="173"/>
      <c r="BW162" s="173"/>
      <c r="BX162" s="173"/>
      <c r="BY162" s="173"/>
      <c r="BZ162" s="173"/>
      <c r="CA162" s="173"/>
      <c r="CB162" s="173"/>
      <c r="CC162" s="173"/>
      <c r="CD162" s="173"/>
      <c r="CE162" s="173"/>
      <c r="CF162" s="173"/>
    </row>
    <row r="163" spans="34:84" s="23" customFormat="1" ht="15" customHeight="1">
      <c r="AH163" s="179"/>
      <c r="BP163" s="179"/>
      <c r="BR163" s="173"/>
      <c r="BS163" s="173"/>
      <c r="BT163" s="173"/>
      <c r="BU163" s="173"/>
      <c r="BV163" s="173"/>
      <c r="BW163" s="173"/>
      <c r="BX163" s="173"/>
      <c r="BY163" s="173"/>
      <c r="BZ163" s="173"/>
      <c r="CA163" s="173"/>
      <c r="CB163" s="173"/>
      <c r="CC163" s="173"/>
      <c r="CD163" s="173"/>
      <c r="CE163" s="173"/>
      <c r="CF163" s="173"/>
    </row>
    <row r="164" spans="34:84" s="23" customFormat="1" ht="15" customHeight="1">
      <c r="AH164" s="179"/>
      <c r="BP164" s="179"/>
      <c r="BR164" s="173"/>
      <c r="BS164" s="173"/>
      <c r="BT164" s="173"/>
      <c r="BU164" s="173"/>
      <c r="BV164" s="173"/>
      <c r="BW164" s="173"/>
      <c r="BX164" s="173"/>
      <c r="BY164" s="173"/>
      <c r="BZ164" s="173"/>
      <c r="CA164" s="173"/>
      <c r="CB164" s="173"/>
      <c r="CC164" s="173"/>
      <c r="CD164" s="173"/>
      <c r="CE164" s="173"/>
      <c r="CF164" s="173"/>
    </row>
    <row r="165" spans="34:84" s="23" customFormat="1" ht="15" customHeight="1">
      <c r="AH165" s="179"/>
      <c r="BP165" s="179"/>
      <c r="BR165" s="173"/>
      <c r="BS165" s="173"/>
      <c r="BT165" s="173"/>
      <c r="BU165" s="173"/>
      <c r="BV165" s="173"/>
      <c r="BW165" s="173"/>
      <c r="BX165" s="173"/>
      <c r="BY165" s="173"/>
      <c r="BZ165" s="173"/>
      <c r="CA165" s="173"/>
      <c r="CB165" s="173"/>
      <c r="CC165" s="173"/>
      <c r="CD165" s="173"/>
      <c r="CE165" s="173"/>
      <c r="CF165" s="173"/>
    </row>
    <row r="166" spans="34:84" s="23" customFormat="1" ht="15" customHeight="1">
      <c r="AH166" s="179"/>
      <c r="BP166" s="179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</row>
    <row r="167" spans="34:84" s="23" customFormat="1" ht="15" customHeight="1">
      <c r="AH167" s="179"/>
      <c r="BP167" s="179"/>
      <c r="BR167" s="173"/>
      <c r="BS167" s="173"/>
      <c r="BT167" s="173"/>
      <c r="BU167" s="173"/>
      <c r="BV167" s="173"/>
      <c r="BW167" s="173"/>
      <c r="BX167" s="173"/>
      <c r="BY167" s="173"/>
      <c r="BZ167" s="173"/>
      <c r="CA167" s="173"/>
      <c r="CB167" s="173"/>
      <c r="CC167" s="173"/>
      <c r="CD167" s="173"/>
      <c r="CE167" s="173"/>
      <c r="CF167" s="173"/>
    </row>
    <row r="168" spans="34:84" s="23" customFormat="1" ht="15" customHeight="1">
      <c r="AH168" s="179"/>
      <c r="BP168" s="179"/>
      <c r="BR168" s="173"/>
      <c r="BS168" s="173"/>
      <c r="BT168" s="173"/>
      <c r="BU168" s="173"/>
      <c r="BV168" s="173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</row>
    <row r="169" spans="34:84" s="23" customFormat="1" ht="15" customHeight="1">
      <c r="AH169" s="179"/>
      <c r="BP169" s="179"/>
      <c r="BR169" s="173"/>
      <c r="BS169" s="173"/>
      <c r="BT169" s="173"/>
      <c r="BU169" s="173"/>
      <c r="BV169" s="173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</row>
    <row r="170" spans="34:84" s="23" customFormat="1" ht="15" customHeight="1">
      <c r="AH170" s="179"/>
      <c r="BP170" s="179"/>
      <c r="BR170" s="173"/>
      <c r="BS170" s="173"/>
      <c r="BT170" s="173"/>
      <c r="BU170" s="173"/>
      <c r="BV170" s="173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</row>
    <row r="171" spans="34:84" s="23" customFormat="1" ht="15" customHeight="1">
      <c r="AH171" s="179"/>
      <c r="BP171" s="179"/>
      <c r="BR171" s="173"/>
      <c r="BS171" s="173"/>
      <c r="BT171" s="173"/>
      <c r="BU171" s="173"/>
      <c r="BV171" s="173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</row>
    <row r="172" spans="34:84" s="23" customFormat="1" ht="15" customHeight="1">
      <c r="AH172" s="179"/>
      <c r="BP172" s="179"/>
      <c r="BR172" s="173"/>
      <c r="BS172" s="173"/>
      <c r="BT172" s="173"/>
      <c r="BU172" s="173"/>
      <c r="BV172" s="173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</row>
    <row r="173" spans="34:84" s="23" customFormat="1" ht="15" customHeight="1">
      <c r="AH173" s="179"/>
      <c r="BP173" s="179"/>
      <c r="BR173" s="173"/>
      <c r="BS173" s="173"/>
      <c r="BT173" s="173"/>
      <c r="BU173" s="173"/>
      <c r="BV173" s="173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</row>
    <row r="174" spans="34:84" s="23" customFormat="1" ht="15" customHeight="1">
      <c r="AH174" s="179"/>
      <c r="BP174" s="179"/>
      <c r="BR174" s="173"/>
      <c r="BS174" s="173"/>
      <c r="BT174" s="173"/>
      <c r="BU174" s="173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</row>
    <row r="175" spans="34:84" s="23" customFormat="1" ht="15" customHeight="1">
      <c r="AH175" s="179"/>
      <c r="BP175" s="179"/>
      <c r="BR175" s="173"/>
      <c r="BS175" s="173"/>
      <c r="BT175" s="173"/>
      <c r="BU175" s="173"/>
      <c r="BV175" s="173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</row>
    <row r="176" spans="34:84" s="23" customFormat="1" ht="15" customHeight="1">
      <c r="AH176" s="179"/>
      <c r="BP176" s="179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173"/>
      <c r="CD176" s="173"/>
      <c r="CE176" s="173"/>
      <c r="CF176" s="173"/>
    </row>
    <row r="177" spans="34:84" s="23" customFormat="1" ht="15" customHeight="1">
      <c r="AH177" s="179"/>
      <c r="BP177" s="179"/>
      <c r="BR177" s="173"/>
      <c r="BS177" s="173"/>
      <c r="BT177" s="173"/>
      <c r="BU177" s="173"/>
      <c r="BV177" s="173"/>
      <c r="BW177" s="173"/>
      <c r="BX177" s="173"/>
      <c r="BY177" s="173"/>
      <c r="BZ177" s="173"/>
      <c r="CA177" s="173"/>
      <c r="CB177" s="173"/>
      <c r="CC177" s="173"/>
      <c r="CD177" s="173"/>
      <c r="CE177" s="173"/>
      <c r="CF177" s="173"/>
    </row>
    <row r="178" spans="34:84" s="23" customFormat="1" ht="15" customHeight="1">
      <c r="AH178" s="179"/>
      <c r="BP178" s="179"/>
      <c r="BR178" s="173"/>
      <c r="BS178" s="173"/>
      <c r="BT178" s="173"/>
      <c r="BU178" s="173"/>
      <c r="BV178" s="173"/>
      <c r="BW178" s="173"/>
      <c r="BX178" s="173"/>
      <c r="BY178" s="173"/>
      <c r="BZ178" s="173"/>
      <c r="CA178" s="173"/>
      <c r="CB178" s="173"/>
      <c r="CC178" s="173"/>
      <c r="CD178" s="173"/>
      <c r="CE178" s="173"/>
      <c r="CF178" s="173"/>
    </row>
    <row r="179" spans="34:84" s="23" customFormat="1" ht="15" customHeight="1">
      <c r="AH179" s="179"/>
      <c r="BP179" s="179"/>
      <c r="BR179" s="173"/>
      <c r="BS179" s="173"/>
      <c r="BT179" s="173"/>
      <c r="BU179" s="173"/>
      <c r="BV179" s="173"/>
      <c r="BW179" s="173"/>
      <c r="BX179" s="173"/>
      <c r="BY179" s="173"/>
      <c r="BZ179" s="173"/>
      <c r="CA179" s="173"/>
      <c r="CB179" s="173"/>
      <c r="CC179" s="173"/>
      <c r="CD179" s="173"/>
      <c r="CE179" s="173"/>
      <c r="CF179" s="173"/>
    </row>
    <row r="180" spans="34:84" s="23" customFormat="1" ht="15" customHeight="1">
      <c r="AH180" s="179"/>
      <c r="BP180" s="179"/>
      <c r="BR180" s="173"/>
      <c r="BS180" s="173"/>
      <c r="BT180" s="173"/>
      <c r="BU180" s="173"/>
      <c r="BV180" s="173"/>
      <c r="BW180" s="173"/>
      <c r="BX180" s="173"/>
      <c r="BY180" s="173"/>
      <c r="BZ180" s="173"/>
      <c r="CA180" s="173"/>
      <c r="CB180" s="173"/>
      <c r="CC180" s="173"/>
      <c r="CD180" s="173"/>
      <c r="CE180" s="173"/>
      <c r="CF180" s="173"/>
    </row>
    <row r="181" spans="34:84" s="23" customFormat="1" ht="15" customHeight="1">
      <c r="AH181" s="179"/>
      <c r="BP181" s="179"/>
      <c r="BR181" s="173"/>
      <c r="BS181" s="173"/>
      <c r="BT181" s="173"/>
      <c r="BU181" s="173"/>
      <c r="BV181" s="173"/>
      <c r="BW181" s="173"/>
      <c r="BX181" s="173"/>
      <c r="BY181" s="173"/>
      <c r="BZ181" s="173"/>
      <c r="CA181" s="173"/>
      <c r="CB181" s="173"/>
      <c r="CC181" s="173"/>
      <c r="CD181" s="173"/>
      <c r="CE181" s="173"/>
      <c r="CF181" s="173"/>
    </row>
    <row r="182" spans="34:84" s="23" customFormat="1" ht="15" customHeight="1">
      <c r="AH182" s="179"/>
      <c r="BP182" s="179"/>
      <c r="BR182" s="173"/>
      <c r="BS182" s="173"/>
      <c r="BT182" s="173"/>
      <c r="BU182" s="173"/>
      <c r="BV182" s="173"/>
      <c r="BW182" s="173"/>
      <c r="BX182" s="173"/>
      <c r="BY182" s="173"/>
      <c r="BZ182" s="173"/>
      <c r="CA182" s="173"/>
      <c r="CB182" s="173"/>
      <c r="CC182" s="173"/>
      <c r="CD182" s="173"/>
      <c r="CE182" s="173"/>
      <c r="CF182" s="173"/>
    </row>
    <row r="183" spans="34:84" s="23" customFormat="1" ht="15" customHeight="1">
      <c r="AH183" s="179"/>
      <c r="BP183" s="179"/>
      <c r="BR183" s="173"/>
      <c r="BS183" s="173"/>
      <c r="BT183" s="173"/>
      <c r="BU183" s="173"/>
      <c r="BV183" s="173"/>
      <c r="BW183" s="173"/>
      <c r="BX183" s="173"/>
      <c r="BY183" s="173"/>
      <c r="BZ183" s="173"/>
      <c r="CA183" s="173"/>
      <c r="CB183" s="173"/>
      <c r="CC183" s="173"/>
      <c r="CD183" s="173"/>
      <c r="CE183" s="173"/>
      <c r="CF183" s="173"/>
    </row>
    <row r="184" spans="34:84" s="23" customFormat="1" ht="15" customHeight="1">
      <c r="AH184" s="179"/>
      <c r="BP184" s="179"/>
      <c r="BR184" s="173"/>
      <c r="BS184" s="173"/>
      <c r="BT184" s="173"/>
      <c r="BU184" s="173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3"/>
    </row>
    <row r="185" spans="34:84" s="23" customFormat="1" ht="15" customHeight="1">
      <c r="AH185" s="179"/>
      <c r="BP185" s="179"/>
      <c r="BR185" s="173"/>
      <c r="BS185" s="173"/>
      <c r="BT185" s="173"/>
      <c r="BU185" s="173"/>
      <c r="BV185" s="173"/>
      <c r="BW185" s="173"/>
      <c r="BX185" s="173"/>
      <c r="BY185" s="173"/>
      <c r="BZ185" s="173"/>
      <c r="CA185" s="173"/>
      <c r="CB185" s="173"/>
      <c r="CC185" s="173"/>
      <c r="CD185" s="173"/>
      <c r="CE185" s="173"/>
      <c r="CF185" s="173"/>
    </row>
    <row r="186" spans="34:84" s="23" customFormat="1" ht="15" customHeight="1">
      <c r="AH186" s="179"/>
      <c r="BP186" s="179"/>
      <c r="BR186" s="173"/>
      <c r="BS186" s="173"/>
      <c r="BT186" s="173"/>
      <c r="BU186" s="173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3"/>
    </row>
    <row r="187" spans="34:84" s="23" customFormat="1" ht="15" customHeight="1">
      <c r="AH187" s="179"/>
      <c r="BP187" s="179"/>
      <c r="BR187" s="173"/>
      <c r="BS187" s="173"/>
      <c r="BT187" s="173"/>
      <c r="BU187" s="173"/>
      <c r="BV187" s="173"/>
      <c r="BW187" s="173"/>
      <c r="BX187" s="173"/>
      <c r="BY187" s="173"/>
      <c r="BZ187" s="173"/>
      <c r="CA187" s="173"/>
      <c r="CB187" s="173"/>
      <c r="CC187" s="173"/>
      <c r="CD187" s="173"/>
      <c r="CE187" s="173"/>
      <c r="CF187" s="173"/>
    </row>
    <row r="188" spans="34:84" s="23" customFormat="1" ht="15" customHeight="1">
      <c r="AH188" s="179"/>
      <c r="BP188" s="179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</row>
    <row r="189" spans="34:84" s="23" customFormat="1" ht="15" customHeight="1">
      <c r="AH189" s="179"/>
      <c r="BP189" s="179"/>
      <c r="BR189" s="173"/>
      <c r="BS189" s="173"/>
      <c r="BT189" s="173"/>
      <c r="BU189" s="173"/>
      <c r="BV189" s="173"/>
      <c r="BW189" s="173"/>
      <c r="BX189" s="173"/>
      <c r="BY189" s="173"/>
      <c r="BZ189" s="173"/>
      <c r="CA189" s="173"/>
      <c r="CB189" s="173"/>
      <c r="CC189" s="173"/>
      <c r="CD189" s="173"/>
      <c r="CE189" s="173"/>
      <c r="CF189" s="173"/>
    </row>
    <row r="190" spans="34:84" s="23" customFormat="1" ht="15" customHeight="1">
      <c r="AH190" s="179"/>
      <c r="BP190" s="179"/>
      <c r="BR190" s="173"/>
      <c r="BS190" s="173"/>
      <c r="BT190" s="173"/>
      <c r="BU190" s="173"/>
      <c r="BV190" s="173"/>
      <c r="BW190" s="173"/>
      <c r="BX190" s="173"/>
      <c r="BY190" s="173"/>
      <c r="BZ190" s="173"/>
      <c r="CA190" s="173"/>
      <c r="CB190" s="173"/>
      <c r="CC190" s="173"/>
      <c r="CD190" s="173"/>
      <c r="CE190" s="173"/>
      <c r="CF190" s="173"/>
    </row>
    <row r="191" spans="34:84" s="23" customFormat="1" ht="15" customHeight="1">
      <c r="AH191" s="179"/>
      <c r="BP191" s="179"/>
      <c r="BR191" s="173"/>
      <c r="BS191" s="173"/>
      <c r="BT191" s="173"/>
      <c r="BU191" s="173"/>
      <c r="BV191" s="173"/>
      <c r="BW191" s="173"/>
      <c r="BX191" s="173"/>
      <c r="BY191" s="173"/>
      <c r="BZ191" s="173"/>
      <c r="CA191" s="173"/>
      <c r="CB191" s="173"/>
      <c r="CC191" s="173"/>
      <c r="CD191" s="173"/>
      <c r="CE191" s="173"/>
      <c r="CF191" s="173"/>
    </row>
    <row r="192" spans="34:84" s="23" customFormat="1" ht="15" customHeight="1">
      <c r="AH192" s="179"/>
      <c r="BP192" s="179"/>
      <c r="BR192" s="173"/>
      <c r="BS192" s="173"/>
      <c r="BT192" s="173"/>
      <c r="BU192" s="173"/>
      <c r="BV192" s="173"/>
      <c r="BW192" s="173"/>
      <c r="BX192" s="173"/>
      <c r="BY192" s="173"/>
      <c r="BZ192" s="173"/>
      <c r="CA192" s="173"/>
      <c r="CB192" s="173"/>
      <c r="CC192" s="173"/>
      <c r="CD192" s="173"/>
      <c r="CE192" s="173"/>
      <c r="CF192" s="173"/>
    </row>
    <row r="193" spans="34:84" s="23" customFormat="1" ht="15" customHeight="1">
      <c r="AH193" s="179"/>
      <c r="BP193" s="179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</row>
    <row r="194" spans="34:84" s="23" customFormat="1" ht="15" customHeight="1">
      <c r="AH194" s="179"/>
      <c r="BP194" s="179"/>
      <c r="BR194" s="173"/>
      <c r="BS194" s="173"/>
      <c r="BT194" s="173"/>
      <c r="BU194" s="173"/>
      <c r="BV194" s="173"/>
      <c r="BW194" s="173"/>
      <c r="BX194" s="173"/>
      <c r="BY194" s="173"/>
      <c r="BZ194" s="173"/>
      <c r="CA194" s="173"/>
      <c r="CB194" s="173"/>
      <c r="CC194" s="173"/>
      <c r="CD194" s="173"/>
      <c r="CE194" s="173"/>
      <c r="CF194" s="173"/>
    </row>
    <row r="195" spans="34:84" s="23" customFormat="1" ht="15" customHeight="1">
      <c r="AH195" s="179"/>
      <c r="BP195" s="179"/>
      <c r="BR195" s="173"/>
      <c r="BS195" s="173"/>
      <c r="BT195" s="173"/>
      <c r="BU195" s="173"/>
      <c r="BV195" s="173"/>
      <c r="BW195" s="173"/>
      <c r="BX195" s="173"/>
      <c r="BY195" s="173"/>
      <c r="BZ195" s="173"/>
      <c r="CA195" s="173"/>
      <c r="CB195" s="173"/>
      <c r="CC195" s="173"/>
      <c r="CD195" s="173"/>
      <c r="CE195" s="173"/>
      <c r="CF195" s="173"/>
    </row>
    <row r="196" spans="34:84" s="23" customFormat="1" ht="15" customHeight="1">
      <c r="AH196" s="179"/>
      <c r="BP196" s="179"/>
      <c r="BR196" s="173"/>
      <c r="BS196" s="173"/>
      <c r="BT196" s="173"/>
      <c r="BU196" s="173"/>
      <c r="BV196" s="173"/>
      <c r="BW196" s="173"/>
      <c r="BX196" s="173"/>
      <c r="BY196" s="173"/>
      <c r="BZ196" s="173"/>
      <c r="CA196" s="173"/>
      <c r="CB196" s="173"/>
      <c r="CC196" s="173"/>
      <c r="CD196" s="173"/>
      <c r="CE196" s="173"/>
      <c r="CF196" s="173"/>
    </row>
    <row r="197" spans="34:84" s="23" customFormat="1" ht="15" customHeight="1">
      <c r="AH197" s="179"/>
      <c r="BP197" s="179"/>
      <c r="BR197" s="173"/>
      <c r="BS197" s="173"/>
      <c r="BT197" s="173"/>
      <c r="BU197" s="173"/>
      <c r="BV197" s="173"/>
      <c r="BW197" s="173"/>
      <c r="BX197" s="173"/>
      <c r="BY197" s="173"/>
      <c r="BZ197" s="173"/>
      <c r="CA197" s="173"/>
      <c r="CB197" s="173"/>
      <c r="CC197" s="173"/>
      <c r="CD197" s="173"/>
      <c r="CE197" s="173"/>
      <c r="CF197" s="173"/>
    </row>
    <row r="198" spans="34:84" s="23" customFormat="1" ht="15" customHeight="1">
      <c r="AH198" s="179"/>
      <c r="BP198" s="179"/>
      <c r="BR198" s="173"/>
      <c r="BS198" s="173"/>
      <c r="BT198" s="173"/>
      <c r="BU198" s="173"/>
      <c r="BV198" s="173"/>
      <c r="BW198" s="173"/>
      <c r="BX198" s="173"/>
      <c r="BY198" s="173"/>
      <c r="BZ198" s="173"/>
      <c r="CA198" s="173"/>
      <c r="CB198" s="173"/>
      <c r="CC198" s="173"/>
      <c r="CD198" s="173"/>
      <c r="CE198" s="173"/>
      <c r="CF198" s="173"/>
    </row>
    <row r="199" spans="34:84" s="23" customFormat="1" ht="15" customHeight="1">
      <c r="AH199" s="179"/>
      <c r="BP199" s="179"/>
      <c r="BR199" s="173"/>
      <c r="BS199" s="173"/>
      <c r="BT199" s="173"/>
      <c r="BU199" s="173"/>
      <c r="BV199" s="173"/>
      <c r="BW199" s="173"/>
      <c r="BX199" s="173"/>
      <c r="BY199" s="173"/>
      <c r="BZ199" s="173"/>
      <c r="CA199" s="173"/>
      <c r="CB199" s="173"/>
      <c r="CC199" s="173"/>
      <c r="CD199" s="173"/>
      <c r="CE199" s="173"/>
      <c r="CF199" s="173"/>
    </row>
    <row r="200" spans="34:84" s="23" customFormat="1" ht="15" customHeight="1">
      <c r="AH200" s="179"/>
      <c r="BP200" s="179"/>
      <c r="BR200" s="173"/>
      <c r="BS200" s="173"/>
      <c r="BT200" s="173"/>
      <c r="BU200" s="173"/>
      <c r="BV200" s="173"/>
      <c r="BW200" s="173"/>
      <c r="BX200" s="173"/>
      <c r="BY200" s="173"/>
      <c r="BZ200" s="173"/>
      <c r="CA200" s="173"/>
      <c r="CB200" s="173"/>
      <c r="CC200" s="173"/>
      <c r="CD200" s="173"/>
      <c r="CE200" s="173"/>
      <c r="CF200" s="173"/>
    </row>
    <row r="201" spans="34:84" s="23" customFormat="1" ht="15" customHeight="1">
      <c r="AH201" s="179"/>
      <c r="BP201" s="179"/>
      <c r="BR201" s="173"/>
      <c r="BS201" s="173"/>
      <c r="BT201" s="173"/>
      <c r="BU201" s="173"/>
      <c r="BV201" s="173"/>
      <c r="BW201" s="173"/>
      <c r="BX201" s="173"/>
      <c r="BY201" s="173"/>
      <c r="BZ201" s="173"/>
      <c r="CA201" s="173"/>
      <c r="CB201" s="173"/>
      <c r="CC201" s="173"/>
      <c r="CD201" s="173"/>
      <c r="CE201" s="173"/>
      <c r="CF201" s="173"/>
    </row>
    <row r="202" spans="34:84" s="23" customFormat="1" ht="15" customHeight="1">
      <c r="AH202" s="179"/>
      <c r="BP202" s="179"/>
      <c r="BR202" s="173"/>
      <c r="BS202" s="173"/>
      <c r="BT202" s="173"/>
      <c r="BU202" s="173"/>
      <c r="BV202" s="173"/>
      <c r="BW202" s="173"/>
      <c r="BX202" s="173"/>
      <c r="BY202" s="173"/>
      <c r="BZ202" s="173"/>
      <c r="CA202" s="173"/>
      <c r="CB202" s="173"/>
      <c r="CC202" s="173"/>
      <c r="CD202" s="173"/>
      <c r="CE202" s="173"/>
      <c r="CF202" s="173"/>
    </row>
    <row r="203" spans="34:84" s="23" customFormat="1" ht="15" customHeight="1">
      <c r="AH203" s="179"/>
      <c r="BP203" s="179"/>
      <c r="BR203" s="173"/>
      <c r="BS203" s="173"/>
      <c r="BT203" s="173"/>
      <c r="BU203" s="173"/>
      <c r="BV203" s="173"/>
      <c r="BW203" s="173"/>
      <c r="BX203" s="173"/>
      <c r="BY203" s="173"/>
      <c r="BZ203" s="173"/>
      <c r="CA203" s="173"/>
      <c r="CB203" s="173"/>
      <c r="CC203" s="173"/>
      <c r="CD203" s="173"/>
      <c r="CE203" s="173"/>
      <c r="CF203" s="173"/>
    </row>
    <row r="204" spans="34:84" s="23" customFormat="1" ht="15" customHeight="1">
      <c r="AH204" s="179"/>
      <c r="BP204" s="179"/>
      <c r="BR204" s="173"/>
      <c r="BS204" s="173"/>
      <c r="BT204" s="173"/>
      <c r="BU204" s="173"/>
      <c r="BV204" s="173"/>
      <c r="BW204" s="173"/>
      <c r="BX204" s="173"/>
      <c r="BY204" s="173"/>
      <c r="BZ204" s="173"/>
      <c r="CA204" s="173"/>
      <c r="CB204" s="173"/>
      <c r="CC204" s="173"/>
      <c r="CD204" s="173"/>
      <c r="CE204" s="173"/>
      <c r="CF204" s="173"/>
    </row>
    <row r="205" spans="34:84" s="23" customFormat="1" ht="15" customHeight="1">
      <c r="AH205" s="179"/>
      <c r="BP205" s="179"/>
      <c r="BR205" s="173"/>
      <c r="BS205" s="173"/>
      <c r="BT205" s="173"/>
      <c r="BU205" s="173"/>
      <c r="BV205" s="173"/>
      <c r="BW205" s="173"/>
      <c r="BX205" s="173"/>
      <c r="BY205" s="173"/>
      <c r="BZ205" s="173"/>
      <c r="CA205" s="173"/>
      <c r="CB205" s="173"/>
      <c r="CC205" s="173"/>
      <c r="CD205" s="173"/>
      <c r="CE205" s="173"/>
      <c r="CF205" s="173"/>
    </row>
    <row r="206" spans="34:84" s="23" customFormat="1" ht="15" customHeight="1">
      <c r="AH206" s="179"/>
      <c r="BP206" s="179"/>
      <c r="BR206" s="173"/>
      <c r="BS206" s="173"/>
      <c r="BT206" s="173"/>
      <c r="BU206" s="173"/>
      <c r="BV206" s="173"/>
      <c r="BW206" s="173"/>
      <c r="BX206" s="173"/>
      <c r="BY206" s="173"/>
      <c r="BZ206" s="173"/>
      <c r="CA206" s="173"/>
      <c r="CB206" s="173"/>
      <c r="CC206" s="173"/>
      <c r="CD206" s="173"/>
      <c r="CE206" s="173"/>
      <c r="CF206" s="173"/>
    </row>
    <row r="207" spans="34:84" s="23" customFormat="1" ht="15" customHeight="1">
      <c r="AH207" s="179"/>
      <c r="BP207" s="179"/>
      <c r="BR207" s="173"/>
      <c r="BS207" s="173"/>
      <c r="BT207" s="173"/>
      <c r="BU207" s="173"/>
      <c r="BV207" s="173"/>
      <c r="BW207" s="173"/>
      <c r="BX207" s="173"/>
      <c r="BY207" s="173"/>
      <c r="BZ207" s="173"/>
      <c r="CA207" s="173"/>
      <c r="CB207" s="173"/>
      <c r="CC207" s="173"/>
      <c r="CD207" s="173"/>
      <c r="CE207" s="173"/>
      <c r="CF207" s="173"/>
    </row>
    <row r="208" spans="34:84" s="23" customFormat="1" ht="15" customHeight="1">
      <c r="AH208" s="179"/>
      <c r="BP208" s="179"/>
      <c r="BR208" s="173"/>
      <c r="BS208" s="173"/>
      <c r="BT208" s="173"/>
      <c r="BU208" s="173"/>
      <c r="BV208" s="173"/>
      <c r="BW208" s="173"/>
      <c r="BX208" s="173"/>
      <c r="BY208" s="173"/>
      <c r="BZ208" s="173"/>
      <c r="CA208" s="173"/>
      <c r="CB208" s="173"/>
      <c r="CC208" s="173"/>
      <c r="CD208" s="173"/>
      <c r="CE208" s="173"/>
      <c r="CF208" s="173"/>
    </row>
    <row r="209" spans="34:84" s="23" customFormat="1" ht="15" customHeight="1">
      <c r="AH209" s="179"/>
      <c r="BP209" s="179"/>
      <c r="BR209" s="173"/>
      <c r="BS209" s="173"/>
      <c r="BT209" s="173"/>
      <c r="BU209" s="173"/>
      <c r="BV209" s="173"/>
      <c r="BW209" s="173"/>
      <c r="BX209" s="173"/>
      <c r="BY209" s="173"/>
      <c r="BZ209" s="173"/>
      <c r="CA209" s="173"/>
      <c r="CB209" s="173"/>
      <c r="CC209" s="173"/>
      <c r="CD209" s="173"/>
      <c r="CE209" s="173"/>
      <c r="CF209" s="173"/>
    </row>
    <row r="210" spans="34:84" s="23" customFormat="1" ht="15" customHeight="1">
      <c r="AH210" s="179"/>
      <c r="BP210" s="179"/>
      <c r="BR210" s="173"/>
      <c r="BS210" s="173"/>
      <c r="BT210" s="173"/>
      <c r="BU210" s="173"/>
      <c r="BV210" s="173"/>
      <c r="BW210" s="173"/>
      <c r="BX210" s="173"/>
      <c r="BY210" s="173"/>
      <c r="BZ210" s="173"/>
      <c r="CA210" s="173"/>
      <c r="CB210" s="173"/>
      <c r="CC210" s="173"/>
      <c r="CD210" s="173"/>
      <c r="CE210" s="173"/>
      <c r="CF210" s="173"/>
    </row>
    <row r="211" spans="34:84" s="23" customFormat="1" ht="15" customHeight="1">
      <c r="AH211" s="179"/>
      <c r="BP211" s="179"/>
      <c r="BR211" s="173"/>
      <c r="BS211" s="173"/>
      <c r="BT211" s="173"/>
      <c r="BU211" s="173"/>
      <c r="BV211" s="173"/>
      <c r="BW211" s="173"/>
      <c r="BX211" s="173"/>
      <c r="BY211" s="173"/>
      <c r="BZ211" s="173"/>
      <c r="CA211" s="173"/>
      <c r="CB211" s="173"/>
      <c r="CC211" s="173"/>
      <c r="CD211" s="173"/>
      <c r="CE211" s="173"/>
      <c r="CF211" s="173"/>
    </row>
    <row r="212" spans="34:84" s="23" customFormat="1" ht="15" customHeight="1">
      <c r="AH212" s="179"/>
      <c r="BP212" s="179"/>
      <c r="BR212" s="173"/>
      <c r="BS212" s="173"/>
      <c r="BT212" s="173"/>
      <c r="BU212" s="173"/>
      <c r="BV212" s="173"/>
      <c r="BW212" s="173"/>
      <c r="BX212" s="173"/>
      <c r="BY212" s="173"/>
      <c r="BZ212" s="173"/>
      <c r="CA212" s="173"/>
      <c r="CB212" s="173"/>
      <c r="CC212" s="173"/>
      <c r="CD212" s="173"/>
      <c r="CE212" s="173"/>
      <c r="CF212" s="173"/>
    </row>
    <row r="213" spans="34:84" s="23" customFormat="1" ht="15" customHeight="1">
      <c r="AH213" s="179"/>
      <c r="BP213" s="179"/>
      <c r="BR213" s="173"/>
      <c r="BS213" s="173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</row>
    <row r="214" spans="34:84" s="23" customFormat="1" ht="15" customHeight="1">
      <c r="AH214" s="179"/>
      <c r="BP214" s="179"/>
      <c r="BR214" s="173"/>
      <c r="BS214" s="173"/>
      <c r="BT214" s="173"/>
      <c r="BU214" s="173"/>
      <c r="BV214" s="173"/>
      <c r="BW214" s="173"/>
      <c r="BX214" s="173"/>
      <c r="BY214" s="173"/>
      <c r="BZ214" s="173"/>
      <c r="CA214" s="173"/>
      <c r="CB214" s="173"/>
      <c r="CC214" s="173"/>
      <c r="CD214" s="173"/>
      <c r="CE214" s="173"/>
      <c r="CF214" s="173"/>
    </row>
    <row r="215" spans="34:84" s="23" customFormat="1" ht="15" customHeight="1">
      <c r="AH215" s="179"/>
      <c r="BP215" s="179"/>
      <c r="BR215" s="173"/>
      <c r="BS215" s="173"/>
      <c r="BT215" s="173"/>
      <c r="BU215" s="173"/>
      <c r="BV215" s="173"/>
      <c r="BW215" s="173"/>
      <c r="BX215" s="173"/>
      <c r="BY215" s="173"/>
      <c r="BZ215" s="173"/>
      <c r="CA215" s="173"/>
      <c r="CB215" s="173"/>
      <c r="CC215" s="173"/>
      <c r="CD215" s="173"/>
      <c r="CE215" s="173"/>
      <c r="CF215" s="173"/>
    </row>
    <row r="216" spans="34:84" s="23" customFormat="1" ht="15" customHeight="1">
      <c r="AH216" s="179"/>
      <c r="BP216" s="179"/>
      <c r="BR216" s="173"/>
      <c r="BS216" s="173"/>
      <c r="BT216" s="173"/>
      <c r="BU216" s="173"/>
      <c r="BV216" s="173"/>
      <c r="BW216" s="173"/>
      <c r="BX216" s="173"/>
      <c r="BY216" s="173"/>
      <c r="BZ216" s="173"/>
      <c r="CA216" s="173"/>
      <c r="CB216" s="173"/>
      <c r="CC216" s="173"/>
      <c r="CD216" s="173"/>
      <c r="CE216" s="173"/>
      <c r="CF216" s="173"/>
    </row>
    <row r="217" spans="34:84" s="23" customFormat="1" ht="15" customHeight="1">
      <c r="AH217" s="179"/>
      <c r="BP217" s="179"/>
      <c r="BR217" s="173"/>
      <c r="BS217" s="173"/>
      <c r="BT217" s="173"/>
      <c r="BU217" s="173"/>
      <c r="BV217" s="173"/>
      <c r="BW217" s="173"/>
      <c r="BX217" s="173"/>
      <c r="BY217" s="173"/>
      <c r="BZ217" s="173"/>
      <c r="CA217" s="173"/>
      <c r="CB217" s="173"/>
      <c r="CC217" s="173"/>
      <c r="CD217" s="173"/>
      <c r="CE217" s="173"/>
      <c r="CF217" s="173"/>
    </row>
    <row r="218" spans="34:84" s="23" customFormat="1" ht="15" customHeight="1">
      <c r="AH218" s="179"/>
      <c r="BP218" s="179"/>
      <c r="BR218" s="173"/>
      <c r="BS218" s="173"/>
      <c r="BT218" s="173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</row>
    <row r="219" spans="34:84" s="23" customFormat="1" ht="15" customHeight="1">
      <c r="AH219" s="179"/>
      <c r="BP219" s="179"/>
      <c r="BR219" s="173"/>
      <c r="BS219" s="173"/>
      <c r="BT219" s="173"/>
      <c r="BU219" s="173"/>
      <c r="BV219" s="173"/>
      <c r="BW219" s="173"/>
      <c r="BX219" s="173"/>
      <c r="BY219" s="173"/>
      <c r="BZ219" s="173"/>
      <c r="CA219" s="173"/>
      <c r="CB219" s="173"/>
      <c r="CC219" s="173"/>
      <c r="CD219" s="173"/>
      <c r="CE219" s="173"/>
      <c r="CF219" s="173"/>
    </row>
    <row r="220" spans="34:84" s="23" customFormat="1" ht="15" customHeight="1">
      <c r="AH220" s="179"/>
      <c r="BP220" s="179"/>
      <c r="BR220" s="173"/>
      <c r="BS220" s="173"/>
      <c r="BT220" s="173"/>
      <c r="BU220" s="173"/>
      <c r="BV220" s="173"/>
      <c r="BW220" s="173"/>
      <c r="BX220" s="173"/>
      <c r="BY220" s="173"/>
      <c r="BZ220" s="173"/>
      <c r="CA220" s="173"/>
      <c r="CB220" s="173"/>
      <c r="CC220" s="173"/>
      <c r="CD220" s="173"/>
      <c r="CE220" s="173"/>
      <c r="CF220" s="173"/>
    </row>
    <row r="221" spans="34:84" s="23" customFormat="1" ht="15" customHeight="1">
      <c r="AH221" s="179"/>
      <c r="BP221" s="179"/>
      <c r="BR221" s="173"/>
      <c r="BS221" s="173"/>
      <c r="BT221" s="173"/>
      <c r="BU221" s="173"/>
      <c r="BV221" s="173"/>
      <c r="BW221" s="173"/>
      <c r="BX221" s="173"/>
      <c r="BY221" s="173"/>
      <c r="BZ221" s="173"/>
      <c r="CA221" s="173"/>
      <c r="CB221" s="173"/>
      <c r="CC221" s="173"/>
      <c r="CD221" s="173"/>
      <c r="CE221" s="173"/>
      <c r="CF221" s="173"/>
    </row>
    <row r="222" spans="34:84" s="23" customFormat="1" ht="15" customHeight="1">
      <c r="AH222" s="179"/>
      <c r="BP222" s="179"/>
      <c r="BR222" s="173"/>
      <c r="BS222" s="173"/>
      <c r="BT222" s="173"/>
      <c r="BU222" s="173"/>
      <c r="BV222" s="173"/>
      <c r="BW222" s="173"/>
      <c r="BX222" s="173"/>
      <c r="BY222" s="173"/>
      <c r="BZ222" s="173"/>
      <c r="CA222" s="173"/>
      <c r="CB222" s="173"/>
      <c r="CC222" s="173"/>
      <c r="CD222" s="173"/>
      <c r="CE222" s="173"/>
      <c r="CF222" s="173"/>
    </row>
    <row r="223" spans="34:84" s="23" customFormat="1" ht="15" customHeight="1">
      <c r="AH223" s="179"/>
      <c r="BP223" s="179"/>
      <c r="BR223" s="173"/>
      <c r="BS223" s="173"/>
      <c r="BT223" s="173"/>
      <c r="BU223" s="173"/>
      <c r="BV223" s="173"/>
      <c r="BW223" s="173"/>
      <c r="BX223" s="173"/>
      <c r="BY223" s="173"/>
      <c r="BZ223" s="173"/>
      <c r="CA223" s="173"/>
      <c r="CB223" s="173"/>
      <c r="CC223" s="173"/>
      <c r="CD223" s="173"/>
      <c r="CE223" s="173"/>
      <c r="CF223" s="173"/>
    </row>
    <row r="224" spans="34:84" s="23" customFormat="1" ht="15" customHeight="1">
      <c r="AH224" s="179"/>
      <c r="BP224" s="179"/>
      <c r="BR224" s="173"/>
      <c r="BS224" s="173"/>
      <c r="BT224" s="173"/>
      <c r="BU224" s="173"/>
      <c r="BV224" s="173"/>
      <c r="BW224" s="173"/>
      <c r="BX224" s="173"/>
      <c r="BY224" s="173"/>
      <c r="BZ224" s="173"/>
      <c r="CA224" s="173"/>
      <c r="CB224" s="173"/>
      <c r="CC224" s="173"/>
      <c r="CD224" s="173"/>
      <c r="CE224" s="173"/>
      <c r="CF224" s="173"/>
    </row>
    <row r="225" spans="34:84" s="23" customFormat="1" ht="15" customHeight="1">
      <c r="AH225" s="179"/>
      <c r="BP225" s="179"/>
      <c r="BR225" s="173"/>
      <c r="BS225" s="173"/>
      <c r="BT225" s="173"/>
      <c r="BU225" s="173"/>
      <c r="BV225" s="173"/>
      <c r="BW225" s="173"/>
      <c r="BX225" s="173"/>
      <c r="BY225" s="173"/>
      <c r="BZ225" s="173"/>
      <c r="CA225" s="173"/>
      <c r="CB225" s="173"/>
      <c r="CC225" s="173"/>
      <c r="CD225" s="173"/>
      <c r="CE225" s="173"/>
      <c r="CF225" s="173"/>
    </row>
    <row r="226" spans="34:84" s="23" customFormat="1" ht="15" customHeight="1">
      <c r="AH226" s="179"/>
      <c r="BP226" s="179"/>
      <c r="BR226" s="173"/>
      <c r="BS226" s="173"/>
      <c r="BT226" s="173"/>
      <c r="BU226" s="173"/>
      <c r="BV226" s="173"/>
      <c r="BW226" s="173"/>
      <c r="BX226" s="173"/>
      <c r="BY226" s="173"/>
      <c r="BZ226" s="173"/>
      <c r="CA226" s="173"/>
      <c r="CB226" s="173"/>
      <c r="CC226" s="173"/>
      <c r="CD226" s="173"/>
      <c r="CE226" s="173"/>
      <c r="CF226" s="173"/>
    </row>
    <row r="227" spans="34:84" s="23" customFormat="1" ht="15" customHeight="1">
      <c r="AH227" s="179"/>
      <c r="BP227" s="179"/>
      <c r="BR227" s="173"/>
      <c r="BS227" s="173"/>
      <c r="BT227" s="173"/>
      <c r="BU227" s="173"/>
      <c r="BV227" s="173"/>
      <c r="BW227" s="173"/>
      <c r="BX227" s="173"/>
      <c r="BY227" s="173"/>
      <c r="BZ227" s="173"/>
      <c r="CA227" s="173"/>
      <c r="CB227" s="173"/>
      <c r="CC227" s="173"/>
      <c r="CD227" s="173"/>
      <c r="CE227" s="173"/>
      <c r="CF227" s="173"/>
    </row>
    <row r="228" spans="34:84" s="23" customFormat="1" ht="15" customHeight="1">
      <c r="AH228" s="179"/>
      <c r="BP228" s="179"/>
      <c r="BR228" s="173"/>
      <c r="BS228" s="173"/>
      <c r="BT228" s="173"/>
      <c r="BU228" s="173"/>
      <c r="BV228" s="173"/>
      <c r="BW228" s="173"/>
      <c r="BX228" s="173"/>
      <c r="BY228" s="173"/>
      <c r="BZ228" s="173"/>
      <c r="CA228" s="173"/>
      <c r="CB228" s="173"/>
      <c r="CC228" s="173"/>
      <c r="CD228" s="173"/>
      <c r="CE228" s="173"/>
      <c r="CF228" s="173"/>
    </row>
    <row r="229" spans="34:84" s="23" customFormat="1" ht="15" customHeight="1">
      <c r="AH229" s="179"/>
      <c r="BP229" s="179"/>
      <c r="BR229" s="173"/>
      <c r="BS229" s="173"/>
      <c r="BT229" s="173"/>
      <c r="BU229" s="173"/>
      <c r="BV229" s="173"/>
      <c r="BW229" s="173"/>
      <c r="BX229" s="173"/>
      <c r="BY229" s="173"/>
      <c r="BZ229" s="173"/>
      <c r="CA229" s="173"/>
      <c r="CB229" s="173"/>
      <c r="CC229" s="173"/>
      <c r="CD229" s="173"/>
      <c r="CE229" s="173"/>
      <c r="CF229" s="173"/>
    </row>
    <row r="230" spans="34:84" s="23" customFormat="1" ht="15" customHeight="1">
      <c r="AH230" s="179"/>
      <c r="BP230" s="179"/>
      <c r="BR230" s="173"/>
      <c r="BS230" s="173"/>
      <c r="BT230" s="173"/>
      <c r="BU230" s="173"/>
      <c r="BV230" s="173"/>
      <c r="BW230" s="173"/>
      <c r="BX230" s="173"/>
      <c r="BY230" s="173"/>
      <c r="BZ230" s="173"/>
      <c r="CA230" s="173"/>
      <c r="CB230" s="173"/>
      <c r="CC230" s="173"/>
      <c r="CD230" s="173"/>
      <c r="CE230" s="173"/>
      <c r="CF230" s="173"/>
    </row>
    <row r="231" spans="34:84" s="23" customFormat="1" ht="15" customHeight="1">
      <c r="AH231" s="179"/>
      <c r="BP231" s="179"/>
      <c r="BR231" s="173"/>
      <c r="BS231" s="173"/>
      <c r="BT231" s="173"/>
      <c r="BU231" s="173"/>
      <c r="BV231" s="173"/>
      <c r="BW231" s="173"/>
      <c r="BX231" s="173"/>
      <c r="BY231" s="173"/>
      <c r="BZ231" s="173"/>
      <c r="CA231" s="173"/>
      <c r="CB231" s="173"/>
      <c r="CC231" s="173"/>
      <c r="CD231" s="173"/>
      <c r="CE231" s="173"/>
      <c r="CF231" s="173"/>
    </row>
    <row r="232" spans="34:84" s="23" customFormat="1" ht="15" customHeight="1">
      <c r="AH232" s="179"/>
      <c r="BP232" s="179"/>
      <c r="BR232" s="173"/>
      <c r="BS232" s="173"/>
      <c r="BT232" s="173"/>
      <c r="BU232" s="173"/>
      <c r="BV232" s="173"/>
      <c r="BW232" s="173"/>
      <c r="BX232" s="173"/>
      <c r="BY232" s="173"/>
      <c r="BZ232" s="173"/>
      <c r="CA232" s="173"/>
      <c r="CB232" s="173"/>
      <c r="CC232" s="173"/>
      <c r="CD232" s="173"/>
      <c r="CE232" s="173"/>
      <c r="CF232" s="173"/>
    </row>
    <row r="233" spans="34:84" s="23" customFormat="1" ht="15" customHeight="1">
      <c r="AH233" s="179"/>
      <c r="BP233" s="179"/>
      <c r="BR233" s="173"/>
      <c r="BS233" s="173"/>
      <c r="BT233" s="173"/>
      <c r="BU233" s="173"/>
      <c r="BV233" s="173"/>
      <c r="BW233" s="173"/>
      <c r="BX233" s="173"/>
      <c r="BY233" s="173"/>
      <c r="BZ233" s="173"/>
      <c r="CA233" s="173"/>
      <c r="CB233" s="173"/>
      <c r="CC233" s="173"/>
      <c r="CD233" s="173"/>
      <c r="CE233" s="173"/>
      <c r="CF233" s="173"/>
    </row>
    <row r="234" spans="34:84" s="23" customFormat="1" ht="15" customHeight="1">
      <c r="AH234" s="179"/>
      <c r="BP234" s="179"/>
      <c r="BR234" s="173"/>
      <c r="BS234" s="173"/>
      <c r="BT234" s="173"/>
      <c r="BU234" s="173"/>
      <c r="BV234" s="173"/>
      <c r="BW234" s="173"/>
      <c r="BX234" s="173"/>
      <c r="BY234" s="173"/>
      <c r="BZ234" s="173"/>
      <c r="CA234" s="173"/>
      <c r="CB234" s="173"/>
      <c r="CC234" s="173"/>
      <c r="CD234" s="173"/>
      <c r="CE234" s="173"/>
      <c r="CF234" s="173"/>
    </row>
    <row r="235" spans="34:84" s="23" customFormat="1" ht="15" customHeight="1">
      <c r="AH235" s="179"/>
      <c r="BP235" s="179"/>
      <c r="BR235" s="173"/>
      <c r="BS235" s="173"/>
      <c r="BT235" s="173"/>
      <c r="BU235" s="173"/>
      <c r="BV235" s="173"/>
      <c r="BW235" s="173"/>
      <c r="BX235" s="173"/>
      <c r="BY235" s="173"/>
      <c r="BZ235" s="173"/>
      <c r="CA235" s="173"/>
      <c r="CB235" s="173"/>
      <c r="CC235" s="173"/>
      <c r="CD235" s="173"/>
      <c r="CE235" s="173"/>
      <c r="CF235" s="173"/>
    </row>
    <row r="236" spans="34:84" s="23" customFormat="1" ht="15" customHeight="1">
      <c r="AH236" s="179"/>
      <c r="BP236" s="179"/>
      <c r="BR236" s="173"/>
      <c r="BS236" s="173"/>
      <c r="BT236" s="173"/>
      <c r="BU236" s="173"/>
      <c r="BV236" s="173"/>
      <c r="BW236" s="173"/>
      <c r="BX236" s="173"/>
      <c r="BY236" s="173"/>
      <c r="BZ236" s="173"/>
      <c r="CA236" s="173"/>
      <c r="CB236" s="173"/>
      <c r="CC236" s="173"/>
      <c r="CD236" s="173"/>
      <c r="CE236" s="173"/>
      <c r="CF236" s="173"/>
    </row>
    <row r="237" spans="34:84" s="23" customFormat="1" ht="15" customHeight="1">
      <c r="AH237" s="179"/>
      <c r="BP237" s="179"/>
      <c r="BR237" s="173"/>
      <c r="BS237" s="173"/>
      <c r="BT237" s="173"/>
      <c r="BU237" s="173"/>
      <c r="BV237" s="173"/>
      <c r="BW237" s="173"/>
      <c r="BX237" s="173"/>
      <c r="BY237" s="173"/>
      <c r="BZ237" s="173"/>
      <c r="CA237" s="173"/>
      <c r="CB237" s="173"/>
      <c r="CC237" s="173"/>
      <c r="CD237" s="173"/>
      <c r="CE237" s="173"/>
      <c r="CF237" s="173"/>
    </row>
    <row r="238" spans="34:84" s="23" customFormat="1" ht="15" customHeight="1">
      <c r="AH238" s="179"/>
      <c r="BP238" s="179"/>
      <c r="BR238" s="173"/>
      <c r="BS238" s="173"/>
      <c r="BT238" s="173"/>
      <c r="BU238" s="173"/>
      <c r="BV238" s="173"/>
      <c r="BW238" s="173"/>
      <c r="BX238" s="173"/>
      <c r="BY238" s="173"/>
      <c r="BZ238" s="173"/>
      <c r="CA238" s="173"/>
      <c r="CB238" s="173"/>
      <c r="CC238" s="173"/>
      <c r="CD238" s="173"/>
      <c r="CE238" s="173"/>
      <c r="CF238" s="173"/>
    </row>
    <row r="239" spans="34:84" s="23" customFormat="1" ht="15" customHeight="1">
      <c r="AH239" s="179"/>
      <c r="BP239" s="179"/>
      <c r="BR239" s="173"/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</row>
    <row r="240" spans="34:84" s="23" customFormat="1" ht="15" customHeight="1">
      <c r="AH240" s="179"/>
      <c r="BP240" s="179"/>
      <c r="BR240" s="173"/>
      <c r="BS240" s="173"/>
      <c r="BT240" s="173"/>
      <c r="BU240" s="173"/>
      <c r="BV240" s="173"/>
      <c r="BW240" s="173"/>
      <c r="BX240" s="173"/>
      <c r="BY240" s="173"/>
      <c r="BZ240" s="173"/>
      <c r="CA240" s="173"/>
      <c r="CB240" s="173"/>
      <c r="CC240" s="173"/>
      <c r="CD240" s="173"/>
      <c r="CE240" s="173"/>
      <c r="CF240" s="173"/>
    </row>
    <row r="241" spans="34:84" s="23" customFormat="1" ht="15" customHeight="1">
      <c r="AH241" s="179"/>
      <c r="BP241" s="179"/>
      <c r="BR241" s="173"/>
      <c r="BS241" s="173"/>
      <c r="BT241" s="173"/>
      <c r="BU241" s="173"/>
      <c r="BV241" s="173"/>
      <c r="BW241" s="173"/>
      <c r="BX241" s="173"/>
      <c r="BY241" s="173"/>
      <c r="BZ241" s="173"/>
      <c r="CA241" s="173"/>
      <c r="CB241" s="173"/>
      <c r="CC241" s="173"/>
      <c r="CD241" s="173"/>
      <c r="CE241" s="173"/>
      <c r="CF241" s="173"/>
    </row>
    <row r="242" spans="34:84" s="23" customFormat="1" ht="15" customHeight="1">
      <c r="AH242" s="179"/>
      <c r="BP242" s="179"/>
      <c r="BR242" s="173"/>
      <c r="BS242" s="173"/>
      <c r="BT242" s="173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</row>
    <row r="243" spans="34:84" s="23" customFormat="1" ht="15" customHeight="1">
      <c r="AH243" s="179"/>
      <c r="BP243" s="179"/>
      <c r="BR243" s="173"/>
      <c r="BS243" s="173"/>
      <c r="BT243" s="173"/>
      <c r="BU243" s="173"/>
      <c r="BV243" s="173"/>
      <c r="BW243" s="173"/>
      <c r="BX243" s="173"/>
      <c r="BY243" s="173"/>
      <c r="BZ243" s="173"/>
      <c r="CA243" s="173"/>
      <c r="CB243" s="173"/>
      <c r="CC243" s="173"/>
      <c r="CD243" s="173"/>
      <c r="CE243" s="173"/>
      <c r="CF243" s="173"/>
    </row>
    <row r="244" spans="34:84" s="23" customFormat="1" ht="15" customHeight="1">
      <c r="AH244" s="179"/>
      <c r="BP244" s="179"/>
      <c r="BR244" s="173"/>
      <c r="BS244" s="173"/>
      <c r="BT244" s="173"/>
      <c r="BU244" s="173"/>
      <c r="BV244" s="173"/>
      <c r="BW244" s="173"/>
      <c r="BX244" s="173"/>
      <c r="BY244" s="173"/>
      <c r="BZ244" s="173"/>
      <c r="CA244" s="173"/>
      <c r="CB244" s="173"/>
      <c r="CC244" s="173"/>
      <c r="CD244" s="173"/>
      <c r="CE244" s="173"/>
      <c r="CF244" s="173"/>
    </row>
    <row r="245" spans="34:84" s="23" customFormat="1" ht="15" customHeight="1">
      <c r="AH245" s="179"/>
      <c r="BP245" s="179"/>
      <c r="BR245" s="173"/>
      <c r="BS245" s="173"/>
      <c r="BT245" s="173"/>
      <c r="BU245" s="173"/>
      <c r="BV245" s="173"/>
      <c r="BW245" s="173"/>
      <c r="BX245" s="173"/>
      <c r="BY245" s="173"/>
      <c r="BZ245" s="173"/>
      <c r="CA245" s="173"/>
      <c r="CB245" s="173"/>
      <c r="CC245" s="173"/>
      <c r="CD245" s="173"/>
      <c r="CE245" s="173"/>
      <c r="CF245" s="173"/>
    </row>
    <row r="246" spans="34:84" s="23" customFormat="1" ht="15" customHeight="1">
      <c r="AH246" s="179"/>
      <c r="BP246" s="179"/>
      <c r="BR246" s="173"/>
      <c r="BS246" s="173"/>
      <c r="BT246" s="173"/>
      <c r="BU246" s="173"/>
      <c r="BV246" s="173"/>
      <c r="BW246" s="173"/>
      <c r="BX246" s="173"/>
      <c r="BY246" s="173"/>
      <c r="BZ246" s="173"/>
      <c r="CA246" s="173"/>
      <c r="CB246" s="173"/>
      <c r="CC246" s="173"/>
      <c r="CD246" s="173"/>
      <c r="CE246" s="173"/>
      <c r="CF246" s="173"/>
    </row>
    <row r="247" spans="34:84" s="23" customFormat="1" ht="15" customHeight="1">
      <c r="AH247" s="179"/>
      <c r="BP247" s="179"/>
      <c r="BR247" s="173"/>
      <c r="BS247" s="173"/>
      <c r="BT247" s="173"/>
      <c r="BU247" s="173"/>
      <c r="BV247" s="173"/>
      <c r="BW247" s="173"/>
      <c r="BX247" s="173"/>
      <c r="BY247" s="173"/>
      <c r="BZ247" s="173"/>
      <c r="CA247" s="173"/>
      <c r="CB247" s="173"/>
      <c r="CC247" s="173"/>
      <c r="CD247" s="173"/>
      <c r="CE247" s="173"/>
      <c r="CF247" s="173"/>
    </row>
    <row r="248" spans="34:84" s="23" customFormat="1" ht="15" customHeight="1">
      <c r="AH248" s="179"/>
      <c r="BP248" s="179"/>
      <c r="BR248" s="173"/>
      <c r="BS248" s="173"/>
      <c r="BT248" s="173"/>
      <c r="BU248" s="173"/>
      <c r="BV248" s="173"/>
      <c r="BW248" s="173"/>
      <c r="BX248" s="173"/>
      <c r="BY248" s="173"/>
      <c r="BZ248" s="173"/>
      <c r="CA248" s="173"/>
      <c r="CB248" s="173"/>
      <c r="CC248" s="173"/>
      <c r="CD248" s="173"/>
      <c r="CE248" s="173"/>
      <c r="CF248" s="173"/>
    </row>
    <row r="249" spans="34:84" s="23" customFormat="1" ht="15" customHeight="1">
      <c r="AH249" s="179"/>
      <c r="BP249" s="179"/>
      <c r="BR249" s="173"/>
      <c r="BS249" s="173"/>
      <c r="BT249" s="173"/>
      <c r="BU249" s="173"/>
      <c r="BV249" s="173"/>
      <c r="BW249" s="173"/>
      <c r="BX249" s="173"/>
      <c r="BY249" s="173"/>
      <c r="BZ249" s="173"/>
      <c r="CA249" s="173"/>
      <c r="CB249" s="173"/>
      <c r="CC249" s="173"/>
      <c r="CD249" s="173"/>
      <c r="CE249" s="173"/>
      <c r="CF249" s="173"/>
    </row>
    <row r="250" spans="34:84" s="23" customFormat="1" ht="15" customHeight="1">
      <c r="AH250" s="179"/>
      <c r="BP250" s="179"/>
      <c r="BR250" s="173"/>
      <c r="BS250" s="173"/>
      <c r="BT250" s="173"/>
      <c r="BU250" s="173"/>
      <c r="BV250" s="173"/>
      <c r="BW250" s="173"/>
      <c r="BX250" s="173"/>
      <c r="BY250" s="173"/>
      <c r="BZ250" s="173"/>
      <c r="CA250" s="173"/>
      <c r="CB250" s="173"/>
      <c r="CC250" s="173"/>
      <c r="CD250" s="173"/>
      <c r="CE250" s="173"/>
      <c r="CF250" s="173"/>
    </row>
    <row r="251" spans="34:84" s="23" customFormat="1" ht="15" customHeight="1">
      <c r="AH251" s="179"/>
      <c r="BP251" s="179"/>
      <c r="BR251" s="173"/>
      <c r="BS251" s="173"/>
      <c r="BT251" s="173"/>
      <c r="BU251" s="173"/>
      <c r="BV251" s="173"/>
      <c r="BW251" s="173"/>
      <c r="BX251" s="173"/>
      <c r="BY251" s="173"/>
      <c r="BZ251" s="173"/>
      <c r="CA251" s="173"/>
      <c r="CB251" s="173"/>
      <c r="CC251" s="173"/>
      <c r="CD251" s="173"/>
      <c r="CE251" s="173"/>
      <c r="CF251" s="173"/>
    </row>
    <row r="252" spans="34:84" s="23" customFormat="1" ht="15" customHeight="1">
      <c r="AH252" s="179"/>
      <c r="BP252" s="179"/>
      <c r="BR252" s="173"/>
      <c r="BS252" s="173"/>
      <c r="BT252" s="173"/>
      <c r="BU252" s="173"/>
      <c r="BV252" s="173"/>
      <c r="BW252" s="173"/>
      <c r="BX252" s="173"/>
      <c r="BY252" s="173"/>
      <c r="BZ252" s="173"/>
      <c r="CA252" s="173"/>
      <c r="CB252" s="173"/>
      <c r="CC252" s="173"/>
      <c r="CD252" s="173"/>
      <c r="CE252" s="173"/>
      <c r="CF252" s="173"/>
    </row>
    <row r="253" spans="34:84" s="23" customFormat="1" ht="15" customHeight="1">
      <c r="AH253" s="179"/>
      <c r="BP253" s="179"/>
      <c r="BR253" s="173"/>
      <c r="BS253" s="173"/>
      <c r="BT253" s="173"/>
      <c r="BU253" s="173"/>
      <c r="BV253" s="173"/>
      <c r="BW253" s="173"/>
      <c r="BX253" s="173"/>
      <c r="BY253" s="173"/>
      <c r="BZ253" s="173"/>
      <c r="CA253" s="173"/>
      <c r="CB253" s="173"/>
      <c r="CC253" s="173"/>
      <c r="CD253" s="173"/>
      <c r="CE253" s="173"/>
      <c r="CF253" s="173"/>
    </row>
    <row r="254" spans="34:84" s="23" customFormat="1" ht="15" customHeight="1">
      <c r="AH254" s="179"/>
      <c r="BP254" s="179"/>
      <c r="BR254" s="173"/>
      <c r="BS254" s="173"/>
      <c r="BT254" s="173"/>
      <c r="BU254" s="173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3"/>
    </row>
    <row r="255" spans="34:84" s="23" customFormat="1" ht="15" customHeight="1">
      <c r="AH255" s="179"/>
      <c r="BP255" s="179"/>
      <c r="BR255" s="173"/>
      <c r="BS255" s="173"/>
      <c r="BT255" s="173"/>
      <c r="BU255" s="173"/>
      <c r="BV255" s="173"/>
      <c r="BW255" s="173"/>
      <c r="BX255" s="173"/>
      <c r="BY255" s="173"/>
      <c r="BZ255" s="173"/>
      <c r="CA255" s="173"/>
      <c r="CB255" s="173"/>
      <c r="CC255" s="173"/>
      <c r="CD255" s="173"/>
      <c r="CE255" s="173"/>
      <c r="CF255" s="173"/>
    </row>
    <row r="256" spans="34:84" s="23" customFormat="1" ht="15" customHeight="1">
      <c r="AH256" s="179"/>
      <c r="BP256" s="179"/>
      <c r="BR256" s="173"/>
      <c r="BS256" s="173"/>
      <c r="BT256" s="173"/>
      <c r="BU256" s="173"/>
      <c r="BV256" s="173"/>
      <c r="BW256" s="173"/>
      <c r="BX256" s="173"/>
      <c r="BY256" s="173"/>
      <c r="BZ256" s="173"/>
      <c r="CA256" s="173"/>
      <c r="CB256" s="173"/>
      <c r="CC256" s="173"/>
      <c r="CD256" s="173"/>
      <c r="CE256" s="173"/>
      <c r="CF256" s="173"/>
    </row>
    <row r="257" spans="34:84" s="23" customFormat="1" ht="15" customHeight="1">
      <c r="AH257" s="179"/>
      <c r="BP257" s="179"/>
      <c r="BR257" s="173"/>
      <c r="BS257" s="173"/>
      <c r="BT257" s="173"/>
      <c r="BU257" s="173"/>
      <c r="BV257" s="173"/>
      <c r="BW257" s="173"/>
      <c r="BX257" s="173"/>
      <c r="BY257" s="173"/>
      <c r="BZ257" s="173"/>
      <c r="CA257" s="173"/>
      <c r="CB257" s="173"/>
      <c r="CC257" s="173"/>
      <c r="CD257" s="173"/>
      <c r="CE257" s="173"/>
      <c r="CF257" s="173"/>
    </row>
    <row r="258" spans="34:84" s="23" customFormat="1" ht="15" customHeight="1">
      <c r="AH258" s="179"/>
      <c r="BP258" s="179"/>
      <c r="BR258" s="173"/>
      <c r="BS258" s="173"/>
      <c r="BT258" s="173"/>
      <c r="BU258" s="173"/>
      <c r="BV258" s="173"/>
      <c r="BW258" s="173"/>
      <c r="BX258" s="173"/>
      <c r="BY258" s="173"/>
      <c r="BZ258" s="173"/>
      <c r="CA258" s="173"/>
      <c r="CB258" s="173"/>
      <c r="CC258" s="173"/>
      <c r="CD258" s="173"/>
      <c r="CE258" s="173"/>
      <c r="CF258" s="173"/>
    </row>
    <row r="259" spans="34:84" s="23" customFormat="1" ht="15" customHeight="1">
      <c r="AH259" s="179"/>
      <c r="BP259" s="179"/>
      <c r="BR259" s="173"/>
      <c r="BS259" s="173"/>
      <c r="BT259" s="173"/>
      <c r="BU259" s="173"/>
      <c r="BV259" s="173"/>
      <c r="BW259" s="173"/>
      <c r="BX259" s="173"/>
      <c r="BY259" s="173"/>
      <c r="BZ259" s="173"/>
      <c r="CA259" s="173"/>
      <c r="CB259" s="173"/>
      <c r="CC259" s="173"/>
      <c r="CD259" s="173"/>
      <c r="CE259" s="173"/>
      <c r="CF259" s="173"/>
    </row>
    <row r="260" spans="34:84" s="23" customFormat="1" ht="15" customHeight="1">
      <c r="AH260" s="179"/>
      <c r="BP260" s="179"/>
      <c r="BR260" s="173"/>
      <c r="BS260" s="173"/>
      <c r="BT260" s="173"/>
      <c r="BU260" s="173"/>
      <c r="BV260" s="173"/>
      <c r="BW260" s="173"/>
      <c r="BX260" s="173"/>
      <c r="BY260" s="173"/>
      <c r="BZ260" s="173"/>
      <c r="CA260" s="173"/>
      <c r="CB260" s="173"/>
      <c r="CC260" s="173"/>
      <c r="CD260" s="173"/>
      <c r="CE260" s="173"/>
      <c r="CF260" s="173"/>
    </row>
    <row r="261" spans="34:84" s="23" customFormat="1" ht="15" customHeight="1">
      <c r="AH261" s="179"/>
      <c r="BP261" s="179"/>
      <c r="BR261" s="173"/>
      <c r="BS261" s="173"/>
      <c r="BT261" s="173"/>
      <c r="BU261" s="173"/>
      <c r="BV261" s="173"/>
      <c r="BW261" s="173"/>
      <c r="BX261" s="173"/>
      <c r="BY261" s="173"/>
      <c r="BZ261" s="173"/>
      <c r="CA261" s="173"/>
      <c r="CB261" s="173"/>
      <c r="CC261" s="173"/>
      <c r="CD261" s="173"/>
      <c r="CE261" s="173"/>
      <c r="CF261" s="173"/>
    </row>
    <row r="262" spans="34:84" s="23" customFormat="1" ht="15" customHeight="1">
      <c r="AH262" s="179"/>
      <c r="BP262" s="179"/>
      <c r="BR262" s="173"/>
      <c r="BS262" s="173"/>
      <c r="BT262" s="173"/>
      <c r="BU262" s="173"/>
      <c r="BV262" s="173"/>
      <c r="BW262" s="173"/>
      <c r="BX262" s="173"/>
      <c r="BY262" s="173"/>
      <c r="BZ262" s="173"/>
      <c r="CA262" s="173"/>
      <c r="CB262" s="173"/>
      <c r="CC262" s="173"/>
      <c r="CD262" s="173"/>
      <c r="CE262" s="173"/>
      <c r="CF262" s="173"/>
    </row>
    <row r="263" spans="34:84" s="23" customFormat="1" ht="15" customHeight="1">
      <c r="AH263" s="179"/>
      <c r="BP263" s="179"/>
      <c r="BR263" s="173"/>
      <c r="BS263" s="173"/>
      <c r="BT263" s="173"/>
      <c r="BU263" s="173"/>
      <c r="BV263" s="173"/>
      <c r="BW263" s="173"/>
      <c r="BX263" s="173"/>
      <c r="BY263" s="173"/>
      <c r="BZ263" s="173"/>
      <c r="CA263" s="173"/>
      <c r="CB263" s="173"/>
      <c r="CC263" s="173"/>
      <c r="CD263" s="173"/>
      <c r="CE263" s="173"/>
      <c r="CF263" s="173"/>
    </row>
    <row r="264" spans="34:84" s="23" customFormat="1" ht="15" customHeight="1">
      <c r="AH264" s="179"/>
      <c r="BP264" s="179"/>
      <c r="BR264" s="173"/>
      <c r="BS264" s="173"/>
      <c r="BT264" s="173"/>
      <c r="BU264" s="173"/>
      <c r="BV264" s="173"/>
      <c r="BW264" s="173"/>
      <c r="BX264" s="173"/>
      <c r="BY264" s="173"/>
      <c r="BZ264" s="173"/>
      <c r="CA264" s="173"/>
      <c r="CB264" s="173"/>
      <c r="CC264" s="173"/>
      <c r="CD264" s="173"/>
      <c r="CE264" s="173"/>
      <c r="CF264" s="173"/>
    </row>
    <row r="265" spans="34:84" s="23" customFormat="1" ht="15" customHeight="1">
      <c r="AH265" s="179"/>
      <c r="BP265" s="179"/>
      <c r="BR265" s="173"/>
      <c r="BS265" s="173"/>
      <c r="BT265" s="173"/>
      <c r="BU265" s="173"/>
      <c r="BV265" s="173"/>
      <c r="BW265" s="173"/>
      <c r="BX265" s="173"/>
      <c r="BY265" s="173"/>
      <c r="BZ265" s="173"/>
      <c r="CA265" s="173"/>
      <c r="CB265" s="173"/>
      <c r="CC265" s="173"/>
      <c r="CD265" s="173"/>
      <c r="CE265" s="173"/>
      <c r="CF265" s="173"/>
    </row>
    <row r="266" spans="34:84" s="23" customFormat="1" ht="15" customHeight="1">
      <c r="AH266" s="179"/>
      <c r="BP266" s="179"/>
      <c r="BR266" s="173"/>
      <c r="BS266" s="173"/>
      <c r="BT266" s="173"/>
      <c r="BU266" s="173"/>
      <c r="BV266" s="173"/>
      <c r="BW266" s="173"/>
      <c r="BX266" s="173"/>
      <c r="BY266" s="173"/>
      <c r="BZ266" s="173"/>
      <c r="CA266" s="173"/>
      <c r="CB266" s="173"/>
      <c r="CC266" s="173"/>
      <c r="CD266" s="173"/>
      <c r="CE266" s="173"/>
      <c r="CF266" s="173"/>
    </row>
    <row r="267" spans="34:84" s="23" customFormat="1" ht="15" customHeight="1">
      <c r="AH267" s="179"/>
      <c r="BP267" s="179"/>
      <c r="BR267" s="173"/>
      <c r="BS267" s="173"/>
      <c r="BT267" s="173"/>
      <c r="BU267" s="173"/>
      <c r="BV267" s="173"/>
      <c r="BW267" s="173"/>
      <c r="BX267" s="173"/>
      <c r="BY267" s="173"/>
      <c r="BZ267" s="173"/>
      <c r="CA267" s="173"/>
      <c r="CB267" s="173"/>
      <c r="CC267" s="173"/>
      <c r="CD267" s="173"/>
      <c r="CE267" s="173"/>
      <c r="CF267" s="173"/>
    </row>
    <row r="268" spans="34:84" s="23" customFormat="1" ht="15" customHeight="1">
      <c r="AH268" s="179"/>
      <c r="BP268" s="179"/>
      <c r="BR268" s="173"/>
      <c r="BS268" s="173"/>
      <c r="BT268" s="173"/>
      <c r="BU268" s="173"/>
      <c r="BV268" s="173"/>
      <c r="BW268" s="173"/>
      <c r="BX268" s="173"/>
      <c r="BY268" s="173"/>
      <c r="BZ268" s="173"/>
      <c r="CA268" s="173"/>
      <c r="CB268" s="173"/>
      <c r="CC268" s="173"/>
      <c r="CD268" s="173"/>
      <c r="CE268" s="173"/>
      <c r="CF268" s="173"/>
    </row>
    <row r="269" spans="34:84" s="23" customFormat="1" ht="15" customHeight="1">
      <c r="AH269" s="179"/>
      <c r="BP269" s="179"/>
      <c r="BR269" s="173"/>
      <c r="BS269" s="173"/>
      <c r="BT269" s="173"/>
      <c r="BU269" s="173"/>
      <c r="BV269" s="173"/>
      <c r="BW269" s="173"/>
      <c r="BX269" s="173"/>
      <c r="BY269" s="173"/>
      <c r="BZ269" s="173"/>
      <c r="CA269" s="173"/>
      <c r="CB269" s="173"/>
      <c r="CC269" s="173"/>
      <c r="CD269" s="173"/>
      <c r="CE269" s="173"/>
      <c r="CF269" s="173"/>
    </row>
    <row r="270" spans="34:84" s="23" customFormat="1" ht="15" customHeight="1">
      <c r="AH270" s="179"/>
      <c r="BP270" s="179"/>
      <c r="BR270" s="173"/>
      <c r="BS270" s="173"/>
      <c r="BT270" s="173"/>
      <c r="BU270" s="173"/>
      <c r="BV270" s="173"/>
      <c r="BW270" s="173"/>
      <c r="BX270" s="173"/>
      <c r="BY270" s="173"/>
      <c r="BZ270" s="173"/>
      <c r="CA270" s="173"/>
      <c r="CB270" s="173"/>
      <c r="CC270" s="173"/>
      <c r="CD270" s="173"/>
      <c r="CE270" s="173"/>
      <c r="CF270" s="173"/>
    </row>
    <row r="271" spans="34:84" s="23" customFormat="1" ht="15" customHeight="1">
      <c r="AH271" s="179"/>
      <c r="BP271" s="179"/>
      <c r="BR271" s="173"/>
      <c r="BS271" s="173"/>
      <c r="BT271" s="173"/>
      <c r="BU271" s="173"/>
      <c r="BV271" s="173"/>
      <c r="BW271" s="173"/>
      <c r="BX271" s="173"/>
      <c r="BY271" s="173"/>
      <c r="BZ271" s="173"/>
      <c r="CA271" s="173"/>
      <c r="CB271" s="173"/>
      <c r="CC271" s="173"/>
      <c r="CD271" s="173"/>
      <c r="CE271" s="173"/>
      <c r="CF271" s="173"/>
    </row>
    <row r="272" spans="34:84" s="23" customFormat="1" ht="15" customHeight="1">
      <c r="AH272" s="179"/>
      <c r="BP272" s="179"/>
      <c r="BR272" s="173"/>
      <c r="BS272" s="173"/>
      <c r="BT272" s="173"/>
      <c r="BU272" s="173"/>
      <c r="BV272" s="173"/>
      <c r="BW272" s="173"/>
      <c r="BX272" s="173"/>
      <c r="BY272" s="173"/>
      <c r="BZ272" s="173"/>
      <c r="CA272" s="173"/>
      <c r="CB272" s="173"/>
      <c r="CC272" s="173"/>
      <c r="CD272" s="173"/>
      <c r="CE272" s="173"/>
      <c r="CF272" s="173"/>
    </row>
    <row r="273" spans="34:84" s="23" customFormat="1" ht="15" customHeight="1">
      <c r="AH273" s="179"/>
      <c r="BP273" s="179"/>
      <c r="BR273" s="173"/>
      <c r="BS273" s="173"/>
      <c r="BT273" s="173"/>
      <c r="BU273" s="173"/>
      <c r="BV273" s="173"/>
      <c r="BW273" s="173"/>
      <c r="BX273" s="173"/>
      <c r="BY273" s="173"/>
      <c r="BZ273" s="173"/>
      <c r="CA273" s="173"/>
      <c r="CB273" s="173"/>
      <c r="CC273" s="173"/>
      <c r="CD273" s="173"/>
      <c r="CE273" s="173"/>
      <c r="CF273" s="173"/>
    </row>
    <row r="274" spans="34:84" s="23" customFormat="1" ht="15" customHeight="1">
      <c r="AH274" s="179"/>
      <c r="BP274" s="179"/>
      <c r="BR274" s="173"/>
      <c r="BS274" s="173"/>
      <c r="BT274" s="173"/>
      <c r="BU274" s="173"/>
      <c r="BV274" s="173"/>
      <c r="BW274" s="173"/>
      <c r="BX274" s="173"/>
      <c r="BY274" s="173"/>
      <c r="BZ274" s="173"/>
      <c r="CA274" s="173"/>
      <c r="CB274" s="173"/>
      <c r="CC274" s="173"/>
      <c r="CD274" s="173"/>
      <c r="CE274" s="173"/>
      <c r="CF274" s="173"/>
    </row>
    <row r="275" spans="34:84" s="23" customFormat="1" ht="15" customHeight="1">
      <c r="AH275" s="179"/>
      <c r="BP275" s="179"/>
      <c r="BR275" s="173"/>
      <c r="BS275" s="173"/>
      <c r="BT275" s="173"/>
      <c r="BU275" s="173"/>
      <c r="BV275" s="173"/>
      <c r="BW275" s="173"/>
      <c r="BX275" s="173"/>
      <c r="BY275" s="173"/>
      <c r="BZ275" s="173"/>
      <c r="CA275" s="173"/>
      <c r="CB275" s="173"/>
      <c r="CC275" s="173"/>
      <c r="CD275" s="173"/>
      <c r="CE275" s="173"/>
      <c r="CF275" s="173"/>
    </row>
    <row r="276" spans="34:84" s="23" customFormat="1" ht="15" customHeight="1">
      <c r="AH276" s="179"/>
      <c r="BP276" s="179"/>
      <c r="BR276" s="173"/>
      <c r="BS276" s="173"/>
      <c r="BT276" s="173"/>
      <c r="BU276" s="173"/>
      <c r="BV276" s="173"/>
      <c r="BW276" s="173"/>
      <c r="BX276" s="173"/>
      <c r="BY276" s="173"/>
      <c r="BZ276" s="173"/>
      <c r="CA276" s="173"/>
      <c r="CB276" s="173"/>
      <c r="CC276" s="173"/>
      <c r="CD276" s="173"/>
      <c r="CE276" s="173"/>
      <c r="CF276" s="173"/>
    </row>
    <row r="277" spans="34:84" s="23" customFormat="1" ht="15" customHeight="1">
      <c r="AH277" s="179"/>
      <c r="BP277" s="179"/>
      <c r="BR277" s="173"/>
      <c r="BS277" s="173"/>
      <c r="BT277" s="173"/>
      <c r="BU277" s="173"/>
      <c r="BV277" s="173"/>
      <c r="BW277" s="173"/>
      <c r="BX277" s="173"/>
      <c r="BY277" s="173"/>
      <c r="BZ277" s="173"/>
      <c r="CA277" s="173"/>
      <c r="CB277" s="173"/>
      <c r="CC277" s="173"/>
      <c r="CD277" s="173"/>
      <c r="CE277" s="173"/>
      <c r="CF277" s="173"/>
    </row>
    <row r="278" spans="34:84" s="23" customFormat="1" ht="15" customHeight="1">
      <c r="AH278" s="179"/>
      <c r="BP278" s="179"/>
      <c r="BR278" s="173"/>
      <c r="BS278" s="173"/>
      <c r="BT278" s="173"/>
      <c r="BU278" s="173"/>
      <c r="BV278" s="173"/>
      <c r="BW278" s="173"/>
      <c r="BX278" s="173"/>
      <c r="BY278" s="173"/>
      <c r="BZ278" s="173"/>
      <c r="CA278" s="173"/>
      <c r="CB278" s="173"/>
      <c r="CC278" s="173"/>
      <c r="CD278" s="173"/>
      <c r="CE278" s="173"/>
      <c r="CF278" s="173"/>
    </row>
    <row r="279" spans="34:84" s="23" customFormat="1" ht="15" customHeight="1">
      <c r="AH279" s="179"/>
      <c r="BP279" s="179"/>
      <c r="BR279" s="173"/>
      <c r="BS279" s="173"/>
      <c r="BT279" s="173"/>
      <c r="BU279" s="173"/>
      <c r="BV279" s="173"/>
      <c r="BW279" s="173"/>
      <c r="BX279" s="173"/>
      <c r="BY279" s="173"/>
      <c r="BZ279" s="173"/>
      <c r="CA279" s="173"/>
      <c r="CB279" s="173"/>
      <c r="CC279" s="173"/>
      <c r="CD279" s="173"/>
      <c r="CE279" s="173"/>
      <c r="CF279" s="173"/>
    </row>
    <row r="280" spans="34:84" s="23" customFormat="1" ht="15" customHeight="1">
      <c r="AH280" s="179"/>
      <c r="BP280" s="179"/>
      <c r="BR280" s="173"/>
      <c r="BS280" s="173"/>
      <c r="BT280" s="173"/>
      <c r="BU280" s="173"/>
      <c r="BV280" s="173"/>
      <c r="BW280" s="173"/>
      <c r="BX280" s="173"/>
      <c r="BY280" s="173"/>
      <c r="BZ280" s="173"/>
      <c r="CA280" s="173"/>
      <c r="CB280" s="173"/>
      <c r="CC280" s="173"/>
      <c r="CD280" s="173"/>
      <c r="CE280" s="173"/>
      <c r="CF280" s="173"/>
    </row>
    <row r="281" spans="34:84" s="23" customFormat="1" ht="15" customHeight="1">
      <c r="AH281" s="179"/>
      <c r="BP281" s="179"/>
      <c r="BR281" s="173"/>
      <c r="BS281" s="173"/>
      <c r="BT281" s="173"/>
      <c r="BU281" s="173"/>
      <c r="BV281" s="173"/>
      <c r="BW281" s="173"/>
      <c r="BX281" s="173"/>
      <c r="BY281" s="173"/>
      <c r="BZ281" s="173"/>
      <c r="CA281" s="173"/>
      <c r="CB281" s="173"/>
      <c r="CC281" s="173"/>
      <c r="CD281" s="173"/>
      <c r="CE281" s="173"/>
      <c r="CF281" s="173"/>
    </row>
    <row r="282" spans="34:84" s="23" customFormat="1" ht="15" customHeight="1">
      <c r="AH282" s="179"/>
      <c r="BP282" s="179"/>
      <c r="BR282" s="173"/>
      <c r="BS282" s="173"/>
      <c r="BT282" s="173"/>
      <c r="BU282" s="173"/>
      <c r="BV282" s="173"/>
      <c r="BW282" s="173"/>
      <c r="BX282" s="173"/>
      <c r="BY282" s="173"/>
      <c r="BZ282" s="173"/>
      <c r="CA282" s="173"/>
      <c r="CB282" s="173"/>
      <c r="CC282" s="173"/>
      <c r="CD282" s="173"/>
      <c r="CE282" s="173"/>
      <c r="CF282" s="173"/>
    </row>
    <row r="283" spans="34:84" s="23" customFormat="1" ht="15" customHeight="1">
      <c r="AH283" s="179"/>
      <c r="BP283" s="179"/>
      <c r="BR283" s="173"/>
      <c r="BS283" s="173"/>
      <c r="BT283" s="173"/>
      <c r="BU283" s="173"/>
      <c r="BV283" s="173"/>
      <c r="BW283" s="173"/>
      <c r="BX283" s="173"/>
      <c r="BY283" s="173"/>
      <c r="BZ283" s="173"/>
      <c r="CA283" s="173"/>
      <c r="CB283" s="173"/>
      <c r="CC283" s="173"/>
      <c r="CD283" s="173"/>
      <c r="CE283" s="173"/>
      <c r="CF283" s="173"/>
    </row>
    <row r="284" spans="34:84" s="23" customFormat="1" ht="15" customHeight="1">
      <c r="AH284" s="179"/>
      <c r="BP284" s="179"/>
      <c r="BR284" s="173"/>
      <c r="BS284" s="173"/>
      <c r="BT284" s="173"/>
      <c r="BU284" s="173"/>
      <c r="BV284" s="173"/>
      <c r="BW284" s="173"/>
      <c r="BX284" s="173"/>
      <c r="BY284" s="173"/>
      <c r="BZ284" s="173"/>
      <c r="CA284" s="173"/>
      <c r="CB284" s="173"/>
      <c r="CC284" s="173"/>
      <c r="CD284" s="173"/>
      <c r="CE284" s="173"/>
      <c r="CF284" s="173"/>
    </row>
    <row r="285" spans="34:84" s="23" customFormat="1" ht="15" customHeight="1">
      <c r="AH285" s="179"/>
      <c r="BP285" s="179"/>
      <c r="BR285" s="173"/>
      <c r="BS285" s="173"/>
      <c r="BT285" s="173"/>
      <c r="BU285" s="173"/>
      <c r="BV285" s="173"/>
      <c r="BW285" s="173"/>
      <c r="BX285" s="173"/>
      <c r="BY285" s="173"/>
      <c r="BZ285" s="173"/>
      <c r="CA285" s="173"/>
      <c r="CB285" s="173"/>
      <c r="CC285" s="173"/>
      <c r="CD285" s="173"/>
      <c r="CE285" s="173"/>
      <c r="CF285" s="173"/>
    </row>
    <row r="286" spans="34:84" s="23" customFormat="1" ht="15" customHeight="1">
      <c r="AH286" s="179"/>
      <c r="BP286" s="179"/>
      <c r="BR286" s="173"/>
      <c r="BS286" s="173"/>
      <c r="BT286" s="173"/>
      <c r="BU286" s="173"/>
      <c r="BV286" s="173"/>
      <c r="BW286" s="173"/>
      <c r="BX286" s="173"/>
      <c r="BY286" s="173"/>
      <c r="BZ286" s="173"/>
      <c r="CA286" s="173"/>
      <c r="CB286" s="173"/>
      <c r="CC286" s="173"/>
      <c r="CD286" s="173"/>
      <c r="CE286" s="173"/>
      <c r="CF286" s="173"/>
    </row>
    <row r="287" spans="34:84" s="23" customFormat="1" ht="15" customHeight="1">
      <c r="AH287" s="179"/>
      <c r="BP287" s="179"/>
      <c r="BR287" s="173"/>
      <c r="BS287" s="173"/>
      <c r="BT287" s="173"/>
      <c r="BU287" s="173"/>
      <c r="BV287" s="173"/>
      <c r="BW287" s="173"/>
      <c r="BX287" s="173"/>
      <c r="BY287" s="173"/>
      <c r="BZ287" s="173"/>
      <c r="CA287" s="173"/>
      <c r="CB287" s="173"/>
      <c r="CC287" s="173"/>
      <c r="CD287" s="173"/>
      <c r="CE287" s="173"/>
      <c r="CF287" s="173"/>
    </row>
    <row r="288" spans="34:84" s="23" customFormat="1" ht="15" customHeight="1">
      <c r="AH288" s="179"/>
      <c r="BP288" s="179"/>
      <c r="BR288" s="173"/>
      <c r="BS288" s="173"/>
      <c r="BT288" s="173"/>
      <c r="BU288" s="173"/>
      <c r="BV288" s="173"/>
      <c r="BW288" s="173"/>
      <c r="BX288" s="173"/>
      <c r="BY288" s="173"/>
      <c r="BZ288" s="173"/>
      <c r="CA288" s="173"/>
      <c r="CB288" s="173"/>
      <c r="CC288" s="173"/>
      <c r="CD288" s="173"/>
      <c r="CE288" s="173"/>
      <c r="CF288" s="173"/>
    </row>
    <row r="289" spans="34:84" s="23" customFormat="1" ht="15" customHeight="1">
      <c r="AH289" s="179"/>
      <c r="BP289" s="179"/>
      <c r="BR289" s="173"/>
      <c r="BS289" s="173"/>
      <c r="BT289" s="173"/>
      <c r="BU289" s="173"/>
      <c r="BV289" s="173"/>
      <c r="BW289" s="173"/>
      <c r="BX289" s="173"/>
      <c r="BY289" s="173"/>
      <c r="BZ289" s="173"/>
      <c r="CA289" s="173"/>
      <c r="CB289" s="173"/>
      <c r="CC289" s="173"/>
      <c r="CD289" s="173"/>
      <c r="CE289" s="173"/>
      <c r="CF289" s="173"/>
    </row>
    <row r="290" spans="34:84" s="23" customFormat="1" ht="15" customHeight="1">
      <c r="AH290" s="179"/>
      <c r="BP290" s="179"/>
      <c r="BR290" s="173"/>
      <c r="BS290" s="173"/>
      <c r="BT290" s="173"/>
      <c r="BU290" s="173"/>
      <c r="BV290" s="173"/>
      <c r="BW290" s="173"/>
      <c r="BX290" s="173"/>
      <c r="BY290" s="173"/>
      <c r="BZ290" s="173"/>
      <c r="CA290" s="173"/>
      <c r="CB290" s="173"/>
      <c r="CC290" s="173"/>
      <c r="CD290" s="173"/>
      <c r="CE290" s="173"/>
      <c r="CF290" s="173"/>
    </row>
    <row r="291" spans="34:84" s="23" customFormat="1" ht="15" customHeight="1">
      <c r="AH291" s="179"/>
      <c r="BP291" s="179"/>
      <c r="BR291" s="173"/>
      <c r="BS291" s="173"/>
      <c r="BT291" s="173"/>
      <c r="BU291" s="173"/>
      <c r="BV291" s="173"/>
      <c r="BW291" s="173"/>
      <c r="BX291" s="173"/>
      <c r="BY291" s="173"/>
      <c r="BZ291" s="173"/>
      <c r="CA291" s="173"/>
      <c r="CB291" s="173"/>
      <c r="CC291" s="173"/>
      <c r="CD291" s="173"/>
      <c r="CE291" s="173"/>
      <c r="CF291" s="173"/>
    </row>
    <row r="292" spans="34:84" s="23" customFormat="1" ht="15" customHeight="1">
      <c r="AH292" s="179"/>
      <c r="BP292" s="179"/>
      <c r="BR292" s="173"/>
      <c r="BS292" s="173"/>
      <c r="BT292" s="173"/>
      <c r="BU292" s="173"/>
      <c r="BV292" s="173"/>
      <c r="BW292" s="173"/>
      <c r="BX292" s="173"/>
      <c r="BY292" s="173"/>
      <c r="BZ292" s="173"/>
      <c r="CA292" s="173"/>
      <c r="CB292" s="173"/>
      <c r="CC292" s="173"/>
      <c r="CD292" s="173"/>
      <c r="CE292" s="173"/>
      <c r="CF292" s="173"/>
    </row>
    <row r="293" spans="34:84" s="23" customFormat="1" ht="15" customHeight="1">
      <c r="AH293" s="179"/>
      <c r="BP293" s="179"/>
      <c r="BR293" s="173"/>
      <c r="BS293" s="173"/>
      <c r="BT293" s="173"/>
      <c r="BU293" s="173"/>
      <c r="BV293" s="173"/>
      <c r="BW293" s="173"/>
      <c r="BX293" s="173"/>
      <c r="BY293" s="173"/>
      <c r="BZ293" s="173"/>
      <c r="CA293" s="173"/>
      <c r="CB293" s="173"/>
      <c r="CC293" s="173"/>
      <c r="CD293" s="173"/>
      <c r="CE293" s="173"/>
      <c r="CF293" s="173"/>
    </row>
    <row r="294" spans="34:84" s="23" customFormat="1" ht="15" customHeight="1">
      <c r="AH294" s="179"/>
      <c r="BP294" s="179"/>
      <c r="BR294" s="173"/>
      <c r="BS294" s="173"/>
      <c r="BT294" s="173"/>
      <c r="BU294" s="173"/>
      <c r="BV294" s="173"/>
      <c r="BW294" s="173"/>
      <c r="BX294" s="173"/>
      <c r="BY294" s="173"/>
      <c r="BZ294" s="173"/>
      <c r="CA294" s="173"/>
      <c r="CB294" s="173"/>
      <c r="CC294" s="173"/>
      <c r="CD294" s="173"/>
      <c r="CE294" s="173"/>
      <c r="CF294" s="173"/>
    </row>
    <row r="295" spans="34:84" s="23" customFormat="1" ht="15" customHeight="1">
      <c r="AH295" s="179"/>
      <c r="BP295" s="179"/>
      <c r="BR295" s="173"/>
      <c r="BS295" s="173"/>
      <c r="BT295" s="173"/>
      <c r="BU295" s="173"/>
      <c r="BV295" s="173"/>
      <c r="BW295" s="173"/>
      <c r="BX295" s="173"/>
      <c r="BY295" s="173"/>
      <c r="BZ295" s="173"/>
      <c r="CA295" s="173"/>
      <c r="CB295" s="173"/>
      <c r="CC295" s="173"/>
      <c r="CD295" s="173"/>
      <c r="CE295" s="173"/>
      <c r="CF295" s="173"/>
    </row>
    <row r="296" spans="34:84" s="23" customFormat="1" ht="15" customHeight="1">
      <c r="AH296" s="179"/>
      <c r="BP296" s="179"/>
      <c r="BR296" s="173"/>
      <c r="BS296" s="173"/>
      <c r="BT296" s="173"/>
      <c r="BU296" s="173"/>
      <c r="BV296" s="173"/>
      <c r="BW296" s="173"/>
      <c r="BX296" s="173"/>
      <c r="BY296" s="173"/>
      <c r="BZ296" s="173"/>
      <c r="CA296" s="173"/>
      <c r="CB296" s="173"/>
      <c r="CC296" s="173"/>
      <c r="CD296" s="173"/>
      <c r="CE296" s="173"/>
      <c r="CF296" s="173"/>
    </row>
    <row r="297" spans="34:84" s="23" customFormat="1" ht="15" customHeight="1">
      <c r="AH297" s="179"/>
      <c r="BP297" s="179"/>
      <c r="BR297" s="173"/>
      <c r="BS297" s="173"/>
      <c r="BT297" s="173"/>
      <c r="BU297" s="173"/>
      <c r="BV297" s="173"/>
      <c r="BW297" s="173"/>
      <c r="BX297" s="173"/>
      <c r="BY297" s="173"/>
      <c r="BZ297" s="173"/>
      <c r="CA297" s="173"/>
      <c r="CB297" s="173"/>
      <c r="CC297" s="173"/>
      <c r="CD297" s="173"/>
      <c r="CE297" s="173"/>
      <c r="CF297" s="173"/>
    </row>
    <row r="298" spans="34:84" s="23" customFormat="1" ht="15" customHeight="1">
      <c r="AH298" s="179"/>
      <c r="BP298" s="179"/>
      <c r="BR298" s="173"/>
      <c r="BS298" s="173"/>
      <c r="BT298" s="173"/>
      <c r="BU298" s="173"/>
      <c r="BV298" s="173"/>
      <c r="BW298" s="173"/>
      <c r="BX298" s="173"/>
      <c r="BY298" s="173"/>
      <c r="BZ298" s="173"/>
      <c r="CA298" s="173"/>
      <c r="CB298" s="173"/>
      <c r="CC298" s="173"/>
      <c r="CD298" s="173"/>
      <c r="CE298" s="173"/>
      <c r="CF298" s="173"/>
    </row>
    <row r="299" spans="34:84" s="23" customFormat="1" ht="15" customHeight="1">
      <c r="AH299" s="179"/>
      <c r="BP299" s="179"/>
      <c r="BR299" s="173"/>
      <c r="BS299" s="173"/>
      <c r="BT299" s="173"/>
      <c r="BU299" s="173"/>
      <c r="BV299" s="173"/>
      <c r="BW299" s="173"/>
      <c r="BX299" s="173"/>
      <c r="BY299" s="173"/>
      <c r="BZ299" s="173"/>
      <c r="CA299" s="173"/>
      <c r="CB299" s="173"/>
      <c r="CC299" s="173"/>
      <c r="CD299" s="173"/>
      <c r="CE299" s="173"/>
      <c r="CF299" s="173"/>
    </row>
    <row r="300" spans="34:84" s="23" customFormat="1" ht="15" customHeight="1">
      <c r="AH300" s="179"/>
      <c r="BP300" s="179"/>
      <c r="BR300" s="173"/>
      <c r="BS300" s="173"/>
      <c r="BT300" s="173"/>
      <c r="BU300" s="173"/>
      <c r="BV300" s="173"/>
      <c r="BW300" s="173"/>
      <c r="BX300" s="173"/>
      <c r="BY300" s="173"/>
      <c r="BZ300" s="173"/>
      <c r="CA300" s="173"/>
      <c r="CB300" s="173"/>
      <c r="CC300" s="173"/>
      <c r="CD300" s="173"/>
      <c r="CE300" s="173"/>
      <c r="CF300" s="173"/>
    </row>
    <row r="301" spans="34:84" s="23" customFormat="1" ht="15" customHeight="1">
      <c r="AH301" s="179"/>
      <c r="BP301" s="179"/>
      <c r="BR301" s="173"/>
      <c r="BS301" s="173"/>
      <c r="BT301" s="173"/>
      <c r="BU301" s="173"/>
      <c r="BV301" s="173"/>
      <c r="BW301" s="173"/>
      <c r="BX301" s="173"/>
      <c r="BY301" s="173"/>
      <c r="BZ301" s="173"/>
      <c r="CA301" s="173"/>
      <c r="CB301" s="173"/>
      <c r="CC301" s="173"/>
      <c r="CD301" s="173"/>
      <c r="CE301" s="173"/>
      <c r="CF301" s="173"/>
    </row>
    <row r="302" spans="34:84" s="23" customFormat="1" ht="15" customHeight="1">
      <c r="AH302" s="179"/>
      <c r="BP302" s="179"/>
      <c r="BR302" s="173"/>
      <c r="BS302" s="173"/>
      <c r="BT302" s="173"/>
      <c r="BU302" s="173"/>
      <c r="BV302" s="173"/>
      <c r="BW302" s="173"/>
      <c r="BX302" s="173"/>
      <c r="BY302" s="173"/>
      <c r="BZ302" s="173"/>
      <c r="CA302" s="173"/>
      <c r="CB302" s="173"/>
      <c r="CC302" s="173"/>
      <c r="CD302" s="173"/>
      <c r="CE302" s="173"/>
      <c r="CF302" s="173"/>
    </row>
    <row r="303" spans="34:84" s="23" customFormat="1" ht="15" customHeight="1">
      <c r="AH303" s="179"/>
      <c r="BP303" s="179"/>
      <c r="BR303" s="173"/>
      <c r="BS303" s="173"/>
      <c r="BT303" s="173"/>
      <c r="BU303" s="173"/>
      <c r="BV303" s="173"/>
      <c r="BW303" s="173"/>
      <c r="BX303" s="173"/>
      <c r="BY303" s="173"/>
      <c r="BZ303" s="173"/>
      <c r="CA303" s="173"/>
      <c r="CB303" s="173"/>
      <c r="CC303" s="173"/>
      <c r="CD303" s="173"/>
      <c r="CE303" s="173"/>
      <c r="CF303" s="173"/>
    </row>
    <row r="304" spans="34:84" s="23" customFormat="1" ht="15" customHeight="1">
      <c r="AH304" s="179"/>
      <c r="BP304" s="179"/>
      <c r="BR304" s="173"/>
      <c r="BS304" s="173"/>
      <c r="BT304" s="173"/>
      <c r="BU304" s="173"/>
      <c r="BV304" s="173"/>
      <c r="BW304" s="173"/>
      <c r="BX304" s="173"/>
      <c r="BY304" s="173"/>
      <c r="BZ304" s="173"/>
      <c r="CA304" s="173"/>
      <c r="CB304" s="173"/>
      <c r="CC304" s="173"/>
      <c r="CD304" s="173"/>
      <c r="CE304" s="173"/>
      <c r="CF304" s="173"/>
    </row>
    <row r="305" spans="34:84" s="23" customFormat="1" ht="15" customHeight="1">
      <c r="AH305" s="179"/>
      <c r="BP305" s="179"/>
      <c r="BR305" s="173"/>
      <c r="BS305" s="173"/>
      <c r="BT305" s="173"/>
      <c r="BU305" s="173"/>
      <c r="BV305" s="173"/>
      <c r="BW305" s="173"/>
      <c r="BX305" s="173"/>
      <c r="BY305" s="173"/>
      <c r="BZ305" s="173"/>
      <c r="CA305" s="173"/>
      <c r="CB305" s="173"/>
      <c r="CC305" s="173"/>
      <c r="CD305" s="173"/>
      <c r="CE305" s="173"/>
      <c r="CF305" s="173"/>
    </row>
    <row r="306" spans="34:84" s="23" customFormat="1" ht="15" customHeight="1">
      <c r="AH306" s="179"/>
      <c r="BP306" s="179"/>
      <c r="BR306" s="173"/>
      <c r="BS306" s="173"/>
      <c r="BT306" s="173"/>
      <c r="BU306" s="173"/>
      <c r="BV306" s="173"/>
      <c r="BW306" s="173"/>
      <c r="BX306" s="173"/>
      <c r="BY306" s="173"/>
      <c r="BZ306" s="173"/>
      <c r="CA306" s="173"/>
      <c r="CB306" s="173"/>
      <c r="CC306" s="173"/>
      <c r="CD306" s="173"/>
      <c r="CE306" s="173"/>
      <c r="CF306" s="173"/>
    </row>
    <row r="307" spans="34:84" s="23" customFormat="1" ht="15" customHeight="1">
      <c r="AH307" s="179"/>
      <c r="BP307" s="179"/>
      <c r="BR307" s="173"/>
      <c r="BS307" s="173"/>
      <c r="BT307" s="173"/>
      <c r="BU307" s="173"/>
      <c r="BV307" s="173"/>
      <c r="BW307" s="173"/>
      <c r="BX307" s="173"/>
      <c r="BY307" s="173"/>
      <c r="BZ307" s="173"/>
      <c r="CA307" s="173"/>
      <c r="CB307" s="173"/>
      <c r="CC307" s="173"/>
      <c r="CD307" s="173"/>
      <c r="CE307" s="173"/>
      <c r="CF307" s="173"/>
    </row>
    <row r="308" spans="34:84" s="23" customFormat="1" ht="15" customHeight="1">
      <c r="AH308" s="179"/>
      <c r="BP308" s="179"/>
      <c r="BR308" s="173"/>
      <c r="BS308" s="173"/>
      <c r="BT308" s="173"/>
      <c r="BU308" s="173"/>
      <c r="BV308" s="173"/>
      <c r="BW308" s="173"/>
      <c r="BX308" s="173"/>
      <c r="BY308" s="173"/>
      <c r="BZ308" s="173"/>
      <c r="CA308" s="173"/>
      <c r="CB308" s="173"/>
      <c r="CC308" s="173"/>
      <c r="CD308" s="173"/>
      <c r="CE308" s="173"/>
      <c r="CF308" s="173"/>
    </row>
    <row r="309" spans="34:84" s="23" customFormat="1" ht="15" customHeight="1">
      <c r="AH309" s="179"/>
      <c r="BP309" s="179"/>
      <c r="BR309" s="173"/>
      <c r="BS309" s="173"/>
      <c r="BT309" s="173"/>
      <c r="BU309" s="173"/>
      <c r="BV309" s="173"/>
      <c r="BW309" s="173"/>
      <c r="BX309" s="173"/>
      <c r="BY309" s="173"/>
      <c r="BZ309" s="173"/>
      <c r="CA309" s="173"/>
      <c r="CB309" s="173"/>
      <c r="CC309" s="173"/>
      <c r="CD309" s="173"/>
      <c r="CE309" s="173"/>
      <c r="CF309" s="173"/>
    </row>
    <row r="310" spans="34:84" s="23" customFormat="1" ht="15" customHeight="1">
      <c r="AH310" s="179"/>
      <c r="BP310" s="179"/>
      <c r="BR310" s="173"/>
      <c r="BS310" s="173"/>
      <c r="BT310" s="173"/>
      <c r="BU310" s="173"/>
      <c r="BV310" s="173"/>
      <c r="BW310" s="173"/>
      <c r="BX310" s="173"/>
      <c r="BY310" s="173"/>
      <c r="BZ310" s="173"/>
      <c r="CA310" s="173"/>
      <c r="CB310" s="173"/>
      <c r="CC310" s="173"/>
      <c r="CD310" s="173"/>
      <c r="CE310" s="173"/>
      <c r="CF310" s="173"/>
    </row>
    <row r="311" spans="34:84" s="23" customFormat="1" ht="15" customHeight="1">
      <c r="AH311" s="179"/>
      <c r="BP311" s="179"/>
      <c r="BR311" s="173"/>
      <c r="BS311" s="173"/>
      <c r="BT311" s="173"/>
      <c r="BU311" s="173"/>
      <c r="BV311" s="173"/>
      <c r="BW311" s="173"/>
      <c r="BX311" s="173"/>
      <c r="BY311" s="173"/>
      <c r="BZ311" s="173"/>
      <c r="CA311" s="173"/>
      <c r="CB311" s="173"/>
      <c r="CC311" s="173"/>
      <c r="CD311" s="173"/>
      <c r="CE311" s="173"/>
      <c r="CF311" s="173"/>
    </row>
    <row r="312" spans="34:84" s="23" customFormat="1" ht="15" customHeight="1">
      <c r="AH312" s="179"/>
      <c r="BP312" s="179"/>
      <c r="BR312" s="173"/>
      <c r="BS312" s="173"/>
      <c r="BT312" s="173"/>
      <c r="BU312" s="173"/>
      <c r="BV312" s="173"/>
      <c r="BW312" s="173"/>
      <c r="BX312" s="173"/>
      <c r="BY312" s="173"/>
      <c r="BZ312" s="173"/>
      <c r="CA312" s="173"/>
      <c r="CB312" s="173"/>
      <c r="CC312" s="173"/>
      <c r="CD312" s="173"/>
      <c r="CE312" s="173"/>
      <c r="CF312" s="173"/>
    </row>
    <row r="313" spans="34:84" s="23" customFormat="1" ht="15" customHeight="1">
      <c r="AH313" s="179"/>
      <c r="BP313" s="179"/>
      <c r="BR313" s="173"/>
      <c r="BS313" s="173"/>
      <c r="BT313" s="173"/>
      <c r="BU313" s="173"/>
      <c r="BV313" s="173"/>
      <c r="BW313" s="173"/>
      <c r="BX313" s="173"/>
      <c r="BY313" s="173"/>
      <c r="BZ313" s="173"/>
      <c r="CA313" s="173"/>
      <c r="CB313" s="173"/>
      <c r="CC313" s="173"/>
      <c r="CD313" s="173"/>
      <c r="CE313" s="173"/>
      <c r="CF313" s="173"/>
    </row>
    <row r="314" spans="34:84" s="23" customFormat="1" ht="15" customHeight="1">
      <c r="AH314" s="179"/>
      <c r="BP314" s="179"/>
      <c r="BR314" s="173"/>
      <c r="BS314" s="173"/>
      <c r="BT314" s="173"/>
      <c r="BU314" s="173"/>
      <c r="BV314" s="173"/>
      <c r="BW314" s="173"/>
      <c r="BX314" s="173"/>
      <c r="BY314" s="173"/>
      <c r="BZ314" s="173"/>
      <c r="CA314" s="173"/>
      <c r="CB314" s="173"/>
      <c r="CC314" s="173"/>
      <c r="CD314" s="173"/>
      <c r="CE314" s="173"/>
      <c r="CF314" s="173"/>
    </row>
    <row r="315" spans="34:84" s="23" customFormat="1" ht="15" customHeight="1">
      <c r="AH315" s="179"/>
      <c r="BP315" s="179"/>
      <c r="BR315" s="173"/>
      <c r="BS315" s="173"/>
      <c r="BT315" s="173"/>
      <c r="BU315" s="173"/>
      <c r="BV315" s="173"/>
      <c r="BW315" s="173"/>
      <c r="BX315" s="173"/>
      <c r="BY315" s="173"/>
      <c r="BZ315" s="173"/>
      <c r="CA315" s="173"/>
      <c r="CB315" s="173"/>
      <c r="CC315" s="173"/>
      <c r="CD315" s="173"/>
      <c r="CE315" s="173"/>
      <c r="CF315" s="173"/>
    </row>
    <row r="316" spans="34:84" s="23" customFormat="1" ht="15" customHeight="1">
      <c r="AH316" s="179"/>
      <c r="BP316" s="179"/>
      <c r="BR316" s="173"/>
      <c r="BS316" s="173"/>
      <c r="BT316" s="173"/>
      <c r="BU316" s="173"/>
      <c r="BV316" s="173"/>
      <c r="BW316" s="173"/>
      <c r="BX316" s="173"/>
      <c r="BY316" s="173"/>
      <c r="BZ316" s="173"/>
      <c r="CA316" s="173"/>
      <c r="CB316" s="173"/>
      <c r="CC316" s="173"/>
      <c r="CD316" s="173"/>
      <c r="CE316" s="173"/>
      <c r="CF316" s="173"/>
    </row>
    <row r="317" spans="34:84" s="23" customFormat="1" ht="15" customHeight="1">
      <c r="AH317" s="179"/>
      <c r="BP317" s="179"/>
      <c r="BR317" s="173"/>
      <c r="BS317" s="173"/>
      <c r="BT317" s="173"/>
      <c r="BU317" s="173"/>
      <c r="BV317" s="173"/>
      <c r="BW317" s="173"/>
      <c r="BX317" s="173"/>
      <c r="BY317" s="173"/>
      <c r="BZ317" s="173"/>
      <c r="CA317" s="173"/>
      <c r="CB317" s="173"/>
      <c r="CC317" s="173"/>
      <c r="CD317" s="173"/>
      <c r="CE317" s="173"/>
      <c r="CF317" s="173"/>
    </row>
    <row r="318" spans="34:84" s="23" customFormat="1" ht="15" customHeight="1">
      <c r="AH318" s="179"/>
      <c r="BP318" s="179"/>
      <c r="BR318" s="173"/>
      <c r="BS318" s="173"/>
      <c r="BT318" s="173"/>
      <c r="BU318" s="173"/>
      <c r="BV318" s="173"/>
      <c r="BW318" s="173"/>
      <c r="BX318" s="173"/>
      <c r="BY318" s="173"/>
      <c r="BZ318" s="173"/>
      <c r="CA318" s="173"/>
      <c r="CB318" s="173"/>
      <c r="CC318" s="173"/>
      <c r="CD318" s="173"/>
      <c r="CE318" s="173"/>
      <c r="CF318" s="173"/>
    </row>
    <row r="319" spans="34:84" s="23" customFormat="1" ht="15" customHeight="1">
      <c r="AH319" s="179"/>
      <c r="BP319" s="179"/>
      <c r="BR319" s="173"/>
      <c r="BS319" s="173"/>
      <c r="BT319" s="173"/>
      <c r="BU319" s="173"/>
      <c r="BV319" s="173"/>
      <c r="BW319" s="173"/>
      <c r="BX319" s="173"/>
      <c r="BY319" s="173"/>
      <c r="BZ319" s="173"/>
      <c r="CA319" s="173"/>
      <c r="CB319" s="173"/>
      <c r="CC319" s="173"/>
      <c r="CD319" s="173"/>
      <c r="CE319" s="173"/>
      <c r="CF319" s="173"/>
    </row>
    <row r="320" spans="34:84" s="23" customFormat="1" ht="15" customHeight="1">
      <c r="AH320" s="179"/>
      <c r="BP320" s="179"/>
      <c r="BR320" s="173"/>
      <c r="BS320" s="173"/>
      <c r="BT320" s="173"/>
      <c r="BU320" s="173"/>
      <c r="BV320" s="173"/>
      <c r="BW320" s="173"/>
      <c r="BX320" s="173"/>
      <c r="BY320" s="173"/>
      <c r="BZ320" s="173"/>
      <c r="CA320" s="173"/>
      <c r="CB320" s="173"/>
      <c r="CC320" s="173"/>
      <c r="CD320" s="173"/>
      <c r="CE320" s="173"/>
      <c r="CF320" s="173"/>
    </row>
    <row r="321" spans="34:84" s="23" customFormat="1" ht="15" customHeight="1">
      <c r="AH321" s="179"/>
      <c r="BP321" s="179"/>
      <c r="BR321" s="173"/>
      <c r="BS321" s="173"/>
      <c r="BT321" s="173"/>
      <c r="BU321" s="173"/>
      <c r="BV321" s="173"/>
      <c r="BW321" s="173"/>
      <c r="BX321" s="173"/>
      <c r="BY321" s="173"/>
      <c r="BZ321" s="173"/>
      <c r="CA321" s="173"/>
      <c r="CB321" s="173"/>
      <c r="CC321" s="173"/>
      <c r="CD321" s="173"/>
      <c r="CE321" s="173"/>
      <c r="CF321" s="173"/>
    </row>
    <row r="322" spans="34:84" s="23" customFormat="1" ht="15" customHeight="1">
      <c r="AH322" s="179"/>
      <c r="BP322" s="179"/>
      <c r="BR322" s="173"/>
      <c r="BS322" s="173"/>
      <c r="BT322" s="173"/>
      <c r="BU322" s="173"/>
      <c r="BV322" s="173"/>
      <c r="BW322" s="173"/>
      <c r="BX322" s="173"/>
      <c r="BY322" s="173"/>
      <c r="BZ322" s="173"/>
      <c r="CA322" s="173"/>
      <c r="CB322" s="173"/>
      <c r="CC322" s="173"/>
      <c r="CD322" s="173"/>
      <c r="CE322" s="173"/>
      <c r="CF322" s="173"/>
    </row>
    <row r="323" spans="34:84" s="23" customFormat="1" ht="15" customHeight="1">
      <c r="AH323" s="179"/>
      <c r="BP323" s="179"/>
      <c r="BR323" s="173"/>
      <c r="BS323" s="173"/>
      <c r="BT323" s="173"/>
      <c r="BU323" s="173"/>
      <c r="BV323" s="173"/>
      <c r="BW323" s="173"/>
      <c r="BX323" s="173"/>
      <c r="BY323" s="173"/>
      <c r="BZ323" s="173"/>
      <c r="CA323" s="173"/>
      <c r="CB323" s="173"/>
      <c r="CC323" s="173"/>
      <c r="CD323" s="173"/>
      <c r="CE323" s="173"/>
      <c r="CF323" s="173"/>
    </row>
    <row r="324" spans="34:84" s="23" customFormat="1" ht="15" customHeight="1">
      <c r="AH324" s="179"/>
      <c r="BP324" s="179"/>
      <c r="BR324" s="173"/>
      <c r="BS324" s="173"/>
      <c r="BT324" s="173"/>
      <c r="BU324" s="173"/>
      <c r="BV324" s="173"/>
      <c r="BW324" s="173"/>
      <c r="BX324" s="173"/>
      <c r="BY324" s="173"/>
      <c r="BZ324" s="173"/>
      <c r="CA324" s="173"/>
      <c r="CB324" s="173"/>
      <c r="CC324" s="173"/>
      <c r="CD324" s="173"/>
      <c r="CE324" s="173"/>
      <c r="CF324" s="173"/>
    </row>
    <row r="325" spans="34:84" s="23" customFormat="1" ht="15" customHeight="1">
      <c r="AH325" s="179"/>
      <c r="BP325" s="179"/>
      <c r="BR325" s="173"/>
      <c r="BS325" s="173"/>
      <c r="BT325" s="173"/>
      <c r="BU325" s="173"/>
      <c r="BV325" s="173"/>
      <c r="BW325" s="173"/>
      <c r="BX325" s="173"/>
      <c r="BY325" s="173"/>
      <c r="BZ325" s="173"/>
      <c r="CA325" s="173"/>
      <c r="CB325" s="173"/>
      <c r="CC325" s="173"/>
      <c r="CD325" s="173"/>
      <c r="CE325" s="173"/>
      <c r="CF325" s="173"/>
    </row>
    <row r="326" spans="34:84" s="23" customFormat="1" ht="15" customHeight="1">
      <c r="AH326" s="179"/>
      <c r="BP326" s="179"/>
      <c r="BR326" s="173"/>
      <c r="BS326" s="173"/>
      <c r="BT326" s="173"/>
      <c r="BU326" s="173"/>
      <c r="BV326" s="173"/>
      <c r="BW326" s="173"/>
      <c r="BX326" s="173"/>
      <c r="BY326" s="173"/>
      <c r="BZ326" s="173"/>
      <c r="CA326" s="173"/>
      <c r="CB326" s="173"/>
      <c r="CC326" s="173"/>
      <c r="CD326" s="173"/>
      <c r="CE326" s="173"/>
      <c r="CF326" s="173"/>
    </row>
    <row r="327" spans="34:84" s="23" customFormat="1" ht="15" customHeight="1">
      <c r="AH327" s="179"/>
      <c r="BP327" s="179"/>
      <c r="BR327" s="173"/>
      <c r="BS327" s="173"/>
      <c r="BT327" s="173"/>
      <c r="BU327" s="173"/>
      <c r="BV327" s="173"/>
      <c r="BW327" s="173"/>
      <c r="BX327" s="173"/>
      <c r="BY327" s="173"/>
      <c r="BZ327" s="173"/>
      <c r="CA327" s="173"/>
      <c r="CB327" s="173"/>
      <c r="CC327" s="173"/>
      <c r="CD327" s="173"/>
      <c r="CE327" s="173"/>
      <c r="CF327" s="173"/>
    </row>
    <row r="328" spans="34:84" s="23" customFormat="1" ht="15" customHeight="1">
      <c r="AH328" s="179"/>
      <c r="BP328" s="179"/>
      <c r="BR328" s="173"/>
      <c r="BS328" s="173"/>
      <c r="BT328" s="173"/>
      <c r="BU328" s="173"/>
      <c r="BV328" s="173"/>
      <c r="BW328" s="173"/>
      <c r="BX328" s="173"/>
      <c r="BY328" s="173"/>
      <c r="BZ328" s="173"/>
      <c r="CA328" s="173"/>
      <c r="CB328" s="173"/>
      <c r="CC328" s="173"/>
      <c r="CD328" s="173"/>
      <c r="CE328" s="173"/>
      <c r="CF328" s="173"/>
    </row>
    <row r="329" spans="34:84" s="23" customFormat="1" ht="15" customHeight="1">
      <c r="AH329" s="179"/>
      <c r="BP329" s="179"/>
      <c r="BR329" s="173"/>
      <c r="BS329" s="173"/>
      <c r="BT329" s="173"/>
      <c r="BU329" s="173"/>
      <c r="BV329" s="173"/>
      <c r="BW329" s="173"/>
      <c r="BX329" s="173"/>
      <c r="BY329" s="173"/>
      <c r="BZ329" s="173"/>
      <c r="CA329" s="173"/>
      <c r="CB329" s="173"/>
      <c r="CC329" s="173"/>
      <c r="CD329" s="173"/>
      <c r="CE329" s="173"/>
      <c r="CF329" s="173"/>
    </row>
    <row r="330" spans="34:84" s="23" customFormat="1" ht="15" customHeight="1">
      <c r="AH330" s="179"/>
      <c r="BP330" s="179"/>
      <c r="BR330" s="173"/>
      <c r="BS330" s="173"/>
      <c r="BT330" s="173"/>
      <c r="BU330" s="173"/>
      <c r="BV330" s="173"/>
      <c r="BW330" s="173"/>
      <c r="BX330" s="173"/>
      <c r="BY330" s="173"/>
      <c r="BZ330" s="173"/>
      <c r="CA330" s="173"/>
      <c r="CB330" s="173"/>
      <c r="CC330" s="173"/>
      <c r="CD330" s="173"/>
      <c r="CE330" s="173"/>
      <c r="CF330" s="173"/>
    </row>
    <row r="331" spans="34:84" s="23" customFormat="1" ht="15" customHeight="1">
      <c r="AH331" s="179"/>
      <c r="BP331" s="179"/>
      <c r="BR331" s="173"/>
      <c r="BS331" s="173"/>
      <c r="BT331" s="173"/>
      <c r="BU331" s="173"/>
      <c r="BV331" s="173"/>
      <c r="BW331" s="173"/>
      <c r="BX331" s="173"/>
      <c r="BY331" s="173"/>
      <c r="BZ331" s="173"/>
      <c r="CA331" s="173"/>
      <c r="CB331" s="173"/>
      <c r="CC331" s="173"/>
      <c r="CD331" s="173"/>
      <c r="CE331" s="173"/>
      <c r="CF331" s="173"/>
    </row>
    <row r="332" spans="34:84" s="23" customFormat="1" ht="15" customHeight="1">
      <c r="AH332" s="179"/>
      <c r="BP332" s="179"/>
      <c r="BR332" s="173"/>
      <c r="BS332" s="173"/>
      <c r="BT332" s="173"/>
      <c r="BU332" s="173"/>
      <c r="BV332" s="173"/>
      <c r="BW332" s="173"/>
      <c r="BX332" s="173"/>
      <c r="BY332" s="173"/>
      <c r="BZ332" s="173"/>
      <c r="CA332" s="173"/>
      <c r="CB332" s="173"/>
      <c r="CC332" s="173"/>
      <c r="CD332" s="173"/>
      <c r="CE332" s="173"/>
      <c r="CF332" s="173"/>
    </row>
    <row r="333" spans="34:84" s="23" customFormat="1" ht="15" customHeight="1">
      <c r="AH333" s="179"/>
      <c r="BP333" s="179"/>
      <c r="BR333" s="173"/>
      <c r="BS333" s="173"/>
      <c r="BT333" s="173"/>
      <c r="BU333" s="173"/>
      <c r="BV333" s="173"/>
      <c r="BW333" s="173"/>
      <c r="BX333" s="173"/>
      <c r="BY333" s="173"/>
      <c r="BZ333" s="173"/>
      <c r="CA333" s="173"/>
      <c r="CB333" s="173"/>
      <c r="CC333" s="173"/>
      <c r="CD333" s="173"/>
      <c r="CE333" s="173"/>
      <c r="CF333" s="173"/>
    </row>
    <row r="334" spans="34:84" s="23" customFormat="1" ht="15" customHeight="1">
      <c r="AH334" s="179"/>
      <c r="BP334" s="179"/>
      <c r="BR334" s="173"/>
      <c r="BS334" s="173"/>
      <c r="BT334" s="173"/>
      <c r="BU334" s="173"/>
      <c r="BV334" s="173"/>
      <c r="BW334" s="173"/>
      <c r="BX334" s="173"/>
      <c r="BY334" s="173"/>
      <c r="BZ334" s="173"/>
      <c r="CA334" s="173"/>
      <c r="CB334" s="173"/>
      <c r="CC334" s="173"/>
      <c r="CD334" s="173"/>
      <c r="CE334" s="173"/>
      <c r="CF334" s="173"/>
    </row>
    <row r="335" spans="34:84" s="23" customFormat="1" ht="15" customHeight="1">
      <c r="AH335" s="179"/>
      <c r="BP335" s="179"/>
      <c r="BR335" s="173"/>
      <c r="BS335" s="173"/>
      <c r="BT335" s="173"/>
      <c r="BU335" s="173"/>
      <c r="BV335" s="173"/>
      <c r="BW335" s="173"/>
      <c r="BX335" s="173"/>
      <c r="BY335" s="173"/>
      <c r="BZ335" s="173"/>
      <c r="CA335" s="173"/>
      <c r="CB335" s="173"/>
      <c r="CC335" s="173"/>
      <c r="CD335" s="173"/>
      <c r="CE335" s="173"/>
      <c r="CF335" s="173"/>
    </row>
    <row r="336" spans="34:84" s="23" customFormat="1" ht="15" customHeight="1">
      <c r="AH336" s="179"/>
      <c r="BP336" s="179"/>
      <c r="BR336" s="173"/>
      <c r="BS336" s="173"/>
      <c r="BT336" s="173"/>
      <c r="BU336" s="173"/>
      <c r="BV336" s="173"/>
      <c r="BW336" s="173"/>
      <c r="BX336" s="173"/>
      <c r="BY336" s="173"/>
      <c r="BZ336" s="173"/>
      <c r="CA336" s="173"/>
      <c r="CB336" s="173"/>
      <c r="CC336" s="173"/>
      <c r="CD336" s="173"/>
      <c r="CE336" s="173"/>
      <c r="CF336" s="173"/>
    </row>
    <row r="337" spans="34:84" s="23" customFormat="1" ht="15" customHeight="1">
      <c r="AH337" s="179"/>
      <c r="BP337" s="179"/>
      <c r="BR337" s="173"/>
      <c r="BS337" s="173"/>
      <c r="BT337" s="173"/>
      <c r="BU337" s="173"/>
      <c r="BV337" s="173"/>
      <c r="BW337" s="173"/>
      <c r="BX337" s="173"/>
      <c r="BY337" s="173"/>
      <c r="BZ337" s="173"/>
      <c r="CA337" s="173"/>
      <c r="CB337" s="173"/>
      <c r="CC337" s="173"/>
      <c r="CD337" s="173"/>
      <c r="CE337" s="173"/>
      <c r="CF337" s="173"/>
    </row>
    <row r="338" spans="34:84" s="23" customFormat="1" ht="15" customHeight="1">
      <c r="AH338" s="179"/>
      <c r="BP338" s="179"/>
      <c r="BR338" s="173"/>
      <c r="BS338" s="173"/>
      <c r="BT338" s="173"/>
      <c r="BU338" s="173"/>
      <c r="BV338" s="173"/>
      <c r="BW338" s="173"/>
      <c r="BX338" s="173"/>
      <c r="BY338" s="173"/>
      <c r="BZ338" s="173"/>
      <c r="CA338" s="173"/>
      <c r="CB338" s="173"/>
      <c r="CC338" s="173"/>
      <c r="CD338" s="173"/>
      <c r="CE338" s="173"/>
      <c r="CF338" s="173"/>
    </row>
    <row r="339" spans="34:84" s="23" customFormat="1" ht="15" customHeight="1">
      <c r="AH339" s="179"/>
      <c r="BP339" s="179"/>
      <c r="BR339" s="173"/>
      <c r="BS339" s="173"/>
      <c r="BT339" s="173"/>
      <c r="BU339" s="173"/>
      <c r="BV339" s="173"/>
      <c r="BW339" s="173"/>
      <c r="BX339" s="173"/>
      <c r="BY339" s="173"/>
      <c r="BZ339" s="173"/>
      <c r="CA339" s="173"/>
      <c r="CB339" s="173"/>
      <c r="CC339" s="173"/>
      <c r="CD339" s="173"/>
      <c r="CE339" s="173"/>
      <c r="CF339" s="173"/>
    </row>
    <row r="340" spans="34:84" s="23" customFormat="1" ht="15" customHeight="1">
      <c r="AH340" s="179"/>
      <c r="BP340" s="179"/>
      <c r="BR340" s="173"/>
      <c r="BS340" s="173"/>
      <c r="BT340" s="173"/>
      <c r="BU340" s="173"/>
      <c r="BV340" s="173"/>
      <c r="BW340" s="173"/>
      <c r="BX340" s="173"/>
      <c r="BY340" s="173"/>
      <c r="BZ340" s="173"/>
      <c r="CA340" s="173"/>
      <c r="CB340" s="173"/>
      <c r="CC340" s="173"/>
      <c r="CD340" s="173"/>
      <c r="CE340" s="173"/>
      <c r="CF340" s="173"/>
    </row>
    <row r="341" spans="34:84" s="23" customFormat="1" ht="15" customHeight="1">
      <c r="AH341" s="179"/>
      <c r="BP341" s="179"/>
      <c r="BR341" s="173"/>
      <c r="BS341" s="173"/>
      <c r="BT341" s="173"/>
      <c r="BU341" s="173"/>
      <c r="BV341" s="173"/>
      <c r="BW341" s="173"/>
      <c r="BX341" s="173"/>
      <c r="BY341" s="173"/>
      <c r="BZ341" s="173"/>
      <c r="CA341" s="173"/>
      <c r="CB341" s="173"/>
      <c r="CC341" s="173"/>
      <c r="CD341" s="173"/>
      <c r="CE341" s="173"/>
      <c r="CF341" s="173"/>
    </row>
    <row r="342" spans="34:84" s="23" customFormat="1" ht="15" customHeight="1">
      <c r="AH342" s="179"/>
      <c r="BP342" s="179"/>
      <c r="BR342" s="173"/>
      <c r="BS342" s="173"/>
      <c r="BT342" s="173"/>
      <c r="BU342" s="173"/>
      <c r="BV342" s="173"/>
      <c r="BW342" s="173"/>
      <c r="BX342" s="173"/>
      <c r="BY342" s="173"/>
      <c r="BZ342" s="173"/>
      <c r="CA342" s="173"/>
      <c r="CB342" s="173"/>
      <c r="CC342" s="173"/>
      <c r="CD342" s="173"/>
      <c r="CE342" s="173"/>
      <c r="CF342" s="173"/>
    </row>
    <row r="343" spans="34:84" s="23" customFormat="1" ht="15" customHeight="1">
      <c r="AH343" s="179"/>
      <c r="BP343" s="179"/>
      <c r="BR343" s="173"/>
      <c r="BS343" s="173"/>
      <c r="BT343" s="173"/>
      <c r="BU343" s="173"/>
      <c r="BV343" s="173"/>
      <c r="BW343" s="173"/>
      <c r="BX343" s="173"/>
      <c r="BY343" s="173"/>
      <c r="BZ343" s="173"/>
      <c r="CA343" s="173"/>
      <c r="CB343" s="173"/>
      <c r="CC343" s="173"/>
      <c r="CD343" s="173"/>
      <c r="CE343" s="173"/>
      <c r="CF343" s="173"/>
    </row>
    <row r="344" spans="34:84" s="23" customFormat="1" ht="15" customHeight="1">
      <c r="AH344" s="179"/>
      <c r="BP344" s="179"/>
      <c r="BR344" s="173"/>
      <c r="BS344" s="173"/>
      <c r="BT344" s="173"/>
      <c r="BU344" s="173"/>
      <c r="BV344" s="173"/>
      <c r="BW344" s="173"/>
      <c r="BX344" s="173"/>
      <c r="BY344" s="173"/>
      <c r="BZ344" s="173"/>
      <c r="CA344" s="173"/>
      <c r="CB344" s="173"/>
      <c r="CC344" s="173"/>
      <c r="CD344" s="173"/>
      <c r="CE344" s="173"/>
      <c r="CF344" s="173"/>
    </row>
    <row r="345" spans="34:84" s="23" customFormat="1" ht="15" customHeight="1">
      <c r="AH345" s="179"/>
      <c r="BP345" s="179"/>
      <c r="BR345" s="173"/>
      <c r="BS345" s="173"/>
      <c r="BT345" s="173"/>
      <c r="BU345" s="173"/>
      <c r="BV345" s="173"/>
      <c r="BW345" s="173"/>
      <c r="BX345" s="173"/>
      <c r="BY345" s="173"/>
      <c r="BZ345" s="173"/>
      <c r="CA345" s="173"/>
      <c r="CB345" s="173"/>
      <c r="CC345" s="173"/>
      <c r="CD345" s="173"/>
      <c r="CE345" s="173"/>
      <c r="CF345" s="173"/>
    </row>
    <row r="346" spans="34:84" s="23" customFormat="1" ht="15" customHeight="1">
      <c r="AH346" s="179"/>
      <c r="BP346" s="179"/>
      <c r="BR346" s="173"/>
      <c r="BS346" s="173"/>
      <c r="BT346" s="173"/>
      <c r="BU346" s="173"/>
      <c r="BV346" s="173"/>
      <c r="BW346" s="173"/>
      <c r="BX346" s="173"/>
      <c r="BY346" s="173"/>
      <c r="BZ346" s="173"/>
      <c r="CA346" s="173"/>
      <c r="CB346" s="173"/>
      <c r="CC346" s="173"/>
      <c r="CD346" s="173"/>
      <c r="CE346" s="173"/>
      <c r="CF346" s="173"/>
    </row>
    <row r="347" spans="34:84" s="23" customFormat="1" ht="15" customHeight="1">
      <c r="AH347" s="179"/>
      <c r="BP347" s="179"/>
      <c r="BR347" s="173"/>
      <c r="BS347" s="173"/>
      <c r="BT347" s="173"/>
      <c r="BU347" s="173"/>
      <c r="BV347" s="173"/>
      <c r="BW347" s="173"/>
      <c r="BX347" s="173"/>
      <c r="BY347" s="173"/>
      <c r="BZ347" s="173"/>
      <c r="CA347" s="173"/>
      <c r="CB347" s="173"/>
      <c r="CC347" s="173"/>
      <c r="CD347" s="173"/>
      <c r="CE347" s="173"/>
      <c r="CF347" s="173"/>
    </row>
    <row r="348" spans="34:84" s="23" customFormat="1" ht="15" customHeight="1">
      <c r="AH348" s="179"/>
      <c r="BP348" s="179"/>
      <c r="BR348" s="173"/>
      <c r="BS348" s="173"/>
      <c r="BT348" s="173"/>
      <c r="BU348" s="173"/>
      <c r="BV348" s="173"/>
      <c r="BW348" s="173"/>
      <c r="BX348" s="173"/>
      <c r="BY348" s="173"/>
      <c r="BZ348" s="173"/>
      <c r="CA348" s="173"/>
      <c r="CB348" s="173"/>
      <c r="CC348" s="173"/>
      <c r="CD348" s="173"/>
      <c r="CE348" s="173"/>
      <c r="CF348" s="173"/>
    </row>
    <row r="349" spans="34:84" s="23" customFormat="1" ht="15" customHeight="1">
      <c r="AH349" s="179"/>
      <c r="BP349" s="179"/>
      <c r="BR349" s="173"/>
      <c r="BS349" s="173"/>
      <c r="BT349" s="173"/>
      <c r="BU349" s="173"/>
      <c r="BV349" s="173"/>
      <c r="BW349" s="173"/>
      <c r="BX349" s="173"/>
      <c r="BY349" s="173"/>
      <c r="BZ349" s="173"/>
      <c r="CA349" s="173"/>
      <c r="CB349" s="173"/>
      <c r="CC349" s="173"/>
      <c r="CD349" s="173"/>
      <c r="CE349" s="173"/>
      <c r="CF349" s="173"/>
    </row>
    <row r="350" spans="34:84" s="23" customFormat="1" ht="15" customHeight="1">
      <c r="AH350" s="179"/>
      <c r="BP350" s="179"/>
      <c r="BR350" s="173"/>
      <c r="BS350" s="173"/>
      <c r="BT350" s="173"/>
      <c r="BU350" s="173"/>
      <c r="BV350" s="173"/>
      <c r="BW350" s="173"/>
      <c r="BX350" s="173"/>
      <c r="BY350" s="173"/>
      <c r="BZ350" s="173"/>
      <c r="CA350" s="173"/>
      <c r="CB350" s="173"/>
      <c r="CC350" s="173"/>
      <c r="CD350" s="173"/>
      <c r="CE350" s="173"/>
      <c r="CF350" s="173"/>
    </row>
    <row r="351" spans="34:84" s="23" customFormat="1" ht="15" customHeight="1">
      <c r="AH351" s="179"/>
      <c r="BP351" s="179"/>
      <c r="BR351" s="173"/>
      <c r="BS351" s="173"/>
      <c r="BT351" s="173"/>
      <c r="BU351" s="173"/>
      <c r="BV351" s="173"/>
      <c r="BW351" s="173"/>
      <c r="BX351" s="173"/>
      <c r="BY351" s="173"/>
      <c r="BZ351" s="173"/>
      <c r="CA351" s="173"/>
      <c r="CB351" s="173"/>
      <c r="CC351" s="173"/>
      <c r="CD351" s="173"/>
      <c r="CE351" s="173"/>
      <c r="CF351" s="173"/>
    </row>
    <row r="352" spans="34:84" s="23" customFormat="1" ht="15" customHeight="1">
      <c r="AH352" s="179"/>
      <c r="BP352" s="179"/>
      <c r="BR352" s="173"/>
      <c r="BS352" s="173"/>
      <c r="BT352" s="173"/>
      <c r="BU352" s="173"/>
      <c r="BV352" s="173"/>
      <c r="BW352" s="173"/>
      <c r="BX352" s="173"/>
      <c r="BY352" s="173"/>
      <c r="BZ352" s="173"/>
      <c r="CA352" s="173"/>
      <c r="CB352" s="173"/>
      <c r="CC352" s="173"/>
      <c r="CD352" s="173"/>
      <c r="CE352" s="173"/>
      <c r="CF352" s="173"/>
    </row>
    <row r="353" spans="34:84" s="23" customFormat="1" ht="15" customHeight="1">
      <c r="AH353" s="179"/>
      <c r="BP353" s="179"/>
      <c r="BR353" s="173"/>
      <c r="BS353" s="173"/>
      <c r="BT353" s="173"/>
      <c r="BU353" s="173"/>
      <c r="BV353" s="173"/>
      <c r="BW353" s="173"/>
      <c r="BX353" s="173"/>
      <c r="BY353" s="173"/>
      <c r="BZ353" s="173"/>
      <c r="CA353" s="173"/>
      <c r="CB353" s="173"/>
      <c r="CC353" s="173"/>
      <c r="CD353" s="173"/>
      <c r="CE353" s="173"/>
      <c r="CF353" s="173"/>
    </row>
    <row r="354" spans="34:84" s="23" customFormat="1" ht="15" customHeight="1">
      <c r="AH354" s="179"/>
      <c r="BP354" s="179"/>
      <c r="BR354" s="173"/>
      <c r="BS354" s="173"/>
      <c r="BT354" s="173"/>
      <c r="BU354" s="173"/>
      <c r="BV354" s="173"/>
      <c r="BW354" s="173"/>
      <c r="BX354" s="173"/>
      <c r="BY354" s="173"/>
      <c r="BZ354" s="173"/>
      <c r="CA354" s="173"/>
      <c r="CB354" s="173"/>
      <c r="CC354" s="173"/>
      <c r="CD354" s="173"/>
      <c r="CE354" s="173"/>
      <c r="CF354" s="173"/>
    </row>
    <row r="355" spans="34:84" s="23" customFormat="1" ht="15" customHeight="1">
      <c r="AH355" s="179"/>
      <c r="BP355" s="179"/>
      <c r="BR355" s="173"/>
      <c r="BS355" s="173"/>
      <c r="BT355" s="173"/>
      <c r="BU355" s="173"/>
      <c r="BV355" s="173"/>
      <c r="BW355" s="173"/>
      <c r="BX355" s="173"/>
      <c r="BY355" s="173"/>
      <c r="BZ355" s="173"/>
      <c r="CA355" s="173"/>
      <c r="CB355" s="173"/>
      <c r="CC355" s="173"/>
      <c r="CD355" s="173"/>
      <c r="CE355" s="173"/>
      <c r="CF355" s="173"/>
    </row>
    <row r="356" spans="34:84" s="23" customFormat="1" ht="15" customHeight="1">
      <c r="AH356" s="179"/>
      <c r="BP356" s="179"/>
      <c r="BR356" s="173"/>
      <c r="BS356" s="173"/>
      <c r="BT356" s="173"/>
      <c r="BU356" s="173"/>
      <c r="BV356" s="173"/>
      <c r="BW356" s="173"/>
      <c r="BX356" s="173"/>
      <c r="BY356" s="173"/>
      <c r="BZ356" s="173"/>
      <c r="CA356" s="173"/>
      <c r="CB356" s="173"/>
      <c r="CC356" s="173"/>
      <c r="CD356" s="173"/>
      <c r="CE356" s="173"/>
      <c r="CF356" s="173"/>
    </row>
    <row r="357" spans="34:84" s="23" customFormat="1" ht="15" customHeight="1">
      <c r="AH357" s="179"/>
      <c r="BP357" s="179"/>
      <c r="BR357" s="173"/>
      <c r="BS357" s="173"/>
      <c r="BT357" s="173"/>
      <c r="BU357" s="173"/>
      <c r="BV357" s="173"/>
      <c r="BW357" s="173"/>
      <c r="BX357" s="173"/>
      <c r="BY357" s="173"/>
      <c r="BZ357" s="173"/>
      <c r="CA357" s="173"/>
      <c r="CB357" s="173"/>
      <c r="CC357" s="173"/>
      <c r="CD357" s="173"/>
      <c r="CE357" s="173"/>
      <c r="CF357" s="173"/>
    </row>
    <row r="358" spans="34:84" s="23" customFormat="1" ht="15" customHeight="1">
      <c r="AH358" s="179"/>
      <c r="BP358" s="179"/>
      <c r="BR358" s="173"/>
      <c r="BS358" s="173"/>
      <c r="BT358" s="173"/>
      <c r="BU358" s="173"/>
      <c r="BV358" s="173"/>
      <c r="BW358" s="173"/>
      <c r="BX358" s="173"/>
      <c r="BY358" s="173"/>
      <c r="BZ358" s="173"/>
      <c r="CA358" s="173"/>
      <c r="CB358" s="173"/>
      <c r="CC358" s="173"/>
      <c r="CD358" s="173"/>
      <c r="CE358" s="173"/>
      <c r="CF358" s="173"/>
    </row>
    <row r="359" spans="34:84" s="23" customFormat="1" ht="15" customHeight="1">
      <c r="AH359" s="179"/>
      <c r="BP359" s="179"/>
      <c r="BR359" s="173"/>
      <c r="BS359" s="173"/>
      <c r="BT359" s="173"/>
      <c r="BU359" s="173"/>
      <c r="BV359" s="173"/>
      <c r="BW359" s="173"/>
      <c r="BX359" s="173"/>
      <c r="BY359" s="173"/>
      <c r="BZ359" s="173"/>
      <c r="CA359" s="173"/>
      <c r="CB359" s="173"/>
      <c r="CC359" s="173"/>
      <c r="CD359" s="173"/>
      <c r="CE359" s="173"/>
      <c r="CF359" s="173"/>
    </row>
    <row r="360" spans="34:84" s="23" customFormat="1" ht="15" customHeight="1">
      <c r="AH360" s="179"/>
      <c r="BP360" s="179"/>
      <c r="BR360" s="173"/>
      <c r="BS360" s="173"/>
      <c r="BT360" s="173"/>
      <c r="BU360" s="173"/>
      <c r="BV360" s="173"/>
      <c r="BW360" s="173"/>
      <c r="BX360" s="173"/>
      <c r="BY360" s="173"/>
      <c r="BZ360" s="173"/>
      <c r="CA360" s="173"/>
      <c r="CB360" s="173"/>
      <c r="CC360" s="173"/>
      <c r="CD360" s="173"/>
      <c r="CE360" s="173"/>
      <c r="CF360" s="173"/>
    </row>
    <row r="361" spans="34:84" s="23" customFormat="1" ht="15" customHeight="1">
      <c r="AH361" s="179"/>
      <c r="BP361" s="179"/>
      <c r="BR361" s="173"/>
      <c r="BS361" s="173"/>
      <c r="BT361" s="173"/>
      <c r="BU361" s="173"/>
      <c r="BV361" s="173"/>
      <c r="BW361" s="173"/>
      <c r="BX361" s="173"/>
      <c r="BY361" s="173"/>
      <c r="BZ361" s="173"/>
      <c r="CA361" s="173"/>
      <c r="CB361" s="173"/>
      <c r="CC361" s="173"/>
      <c r="CD361" s="173"/>
      <c r="CE361" s="173"/>
      <c r="CF361" s="173"/>
    </row>
    <row r="362" spans="34:84" s="23" customFormat="1" ht="15" customHeight="1">
      <c r="AH362" s="179"/>
      <c r="BP362" s="179"/>
      <c r="BR362" s="173"/>
      <c r="BS362" s="173"/>
      <c r="BT362" s="173"/>
      <c r="BU362" s="173"/>
      <c r="BV362" s="173"/>
      <c r="BW362" s="173"/>
      <c r="BX362" s="173"/>
      <c r="BY362" s="173"/>
      <c r="BZ362" s="173"/>
      <c r="CA362" s="173"/>
      <c r="CB362" s="173"/>
      <c r="CC362" s="173"/>
      <c r="CD362" s="173"/>
      <c r="CE362" s="173"/>
      <c r="CF362" s="173"/>
    </row>
    <row r="363" spans="34:84" s="23" customFormat="1" ht="15" customHeight="1">
      <c r="AH363" s="179"/>
      <c r="BP363" s="179"/>
      <c r="BR363" s="173"/>
      <c r="BS363" s="173"/>
      <c r="BT363" s="173"/>
      <c r="BU363" s="173"/>
      <c r="BV363" s="173"/>
      <c r="BW363" s="173"/>
      <c r="BX363" s="173"/>
      <c r="BY363" s="173"/>
      <c r="BZ363" s="173"/>
      <c r="CA363" s="173"/>
      <c r="CB363" s="173"/>
      <c r="CC363" s="173"/>
      <c r="CD363" s="173"/>
      <c r="CE363" s="173"/>
      <c r="CF363" s="173"/>
    </row>
    <row r="364" spans="34:84" s="23" customFormat="1" ht="15" customHeight="1">
      <c r="AH364" s="179"/>
      <c r="BP364" s="179"/>
      <c r="BR364" s="173"/>
      <c r="BS364" s="173"/>
      <c r="BT364" s="173"/>
      <c r="BU364" s="173"/>
      <c r="BV364" s="173"/>
      <c r="BW364" s="173"/>
      <c r="BX364" s="173"/>
      <c r="BY364" s="173"/>
      <c r="BZ364" s="173"/>
      <c r="CA364" s="173"/>
      <c r="CB364" s="173"/>
      <c r="CC364" s="173"/>
      <c r="CD364" s="173"/>
      <c r="CE364" s="173"/>
      <c r="CF364" s="173"/>
    </row>
    <row r="365" spans="34:84" s="23" customFormat="1" ht="15" customHeight="1">
      <c r="AH365" s="179"/>
      <c r="BP365" s="179"/>
      <c r="BR365" s="173"/>
      <c r="BS365" s="173"/>
      <c r="BT365" s="173"/>
      <c r="BU365" s="173"/>
      <c r="BV365" s="173"/>
      <c r="BW365" s="173"/>
      <c r="BX365" s="173"/>
      <c r="BY365" s="173"/>
      <c r="BZ365" s="173"/>
      <c r="CA365" s="173"/>
      <c r="CB365" s="173"/>
      <c r="CC365" s="173"/>
      <c r="CD365" s="173"/>
      <c r="CE365" s="173"/>
      <c r="CF365" s="173"/>
    </row>
    <row r="366" spans="34:84" s="23" customFormat="1" ht="15" customHeight="1">
      <c r="AH366" s="179"/>
      <c r="BP366" s="179"/>
      <c r="BR366" s="173"/>
      <c r="BS366" s="173"/>
      <c r="BT366" s="173"/>
      <c r="BU366" s="173"/>
      <c r="BV366" s="173"/>
      <c r="BW366" s="173"/>
      <c r="BX366" s="173"/>
      <c r="BY366" s="173"/>
      <c r="BZ366" s="173"/>
      <c r="CA366" s="173"/>
      <c r="CB366" s="173"/>
      <c r="CC366" s="173"/>
      <c r="CD366" s="173"/>
      <c r="CE366" s="173"/>
      <c r="CF366" s="173"/>
    </row>
    <row r="367" spans="34:84" s="23" customFormat="1" ht="15" customHeight="1">
      <c r="AH367" s="179"/>
      <c r="BP367" s="179"/>
      <c r="BR367" s="173"/>
      <c r="BS367" s="173"/>
      <c r="BT367" s="173"/>
      <c r="BU367" s="173"/>
      <c r="BV367" s="173"/>
      <c r="BW367" s="173"/>
      <c r="BX367" s="173"/>
      <c r="BY367" s="173"/>
      <c r="BZ367" s="173"/>
      <c r="CA367" s="173"/>
      <c r="CB367" s="173"/>
      <c r="CC367" s="173"/>
      <c r="CD367" s="173"/>
      <c r="CE367" s="173"/>
      <c r="CF367" s="173"/>
    </row>
    <row r="368" spans="34:84" s="23" customFormat="1" ht="15" customHeight="1">
      <c r="AH368" s="179"/>
      <c r="BP368" s="179"/>
      <c r="BR368" s="173"/>
      <c r="BS368" s="173"/>
      <c r="BT368" s="173"/>
      <c r="BU368" s="173"/>
      <c r="BV368" s="173"/>
      <c r="BW368" s="173"/>
      <c r="BX368" s="173"/>
      <c r="BY368" s="173"/>
      <c r="BZ368" s="173"/>
      <c r="CA368" s="173"/>
      <c r="CB368" s="173"/>
      <c r="CC368" s="173"/>
      <c r="CD368" s="173"/>
      <c r="CE368" s="173"/>
      <c r="CF368" s="173"/>
    </row>
    <row r="369" spans="34:84" s="23" customFormat="1" ht="15" customHeight="1">
      <c r="AH369" s="179"/>
      <c r="BP369" s="179"/>
      <c r="BR369" s="173"/>
      <c r="BS369" s="173"/>
      <c r="BT369" s="173"/>
      <c r="BU369" s="173"/>
      <c r="BV369" s="173"/>
      <c r="BW369" s="173"/>
      <c r="BX369" s="173"/>
      <c r="BY369" s="173"/>
      <c r="BZ369" s="173"/>
      <c r="CA369" s="173"/>
      <c r="CB369" s="173"/>
      <c r="CC369" s="173"/>
      <c r="CD369" s="173"/>
      <c r="CE369" s="173"/>
      <c r="CF369" s="173"/>
    </row>
    <row r="370" spans="34:84" s="23" customFormat="1" ht="15" customHeight="1">
      <c r="AH370" s="179"/>
      <c r="BP370" s="179"/>
      <c r="BR370" s="173"/>
      <c r="BS370" s="173"/>
      <c r="BT370" s="173"/>
      <c r="BU370" s="173"/>
      <c r="BV370" s="173"/>
      <c r="BW370" s="173"/>
      <c r="BX370" s="173"/>
      <c r="BY370" s="173"/>
      <c r="BZ370" s="173"/>
      <c r="CA370" s="173"/>
      <c r="CB370" s="173"/>
      <c r="CC370" s="173"/>
      <c r="CD370" s="173"/>
      <c r="CE370" s="173"/>
      <c r="CF370" s="173"/>
    </row>
    <row r="371" spans="34:84" s="23" customFormat="1" ht="15" customHeight="1">
      <c r="AH371" s="179"/>
      <c r="BP371" s="179"/>
      <c r="BR371" s="173"/>
      <c r="BS371" s="173"/>
      <c r="BT371" s="173"/>
      <c r="BU371" s="173"/>
      <c r="BV371" s="173"/>
      <c r="BW371" s="173"/>
      <c r="BX371" s="173"/>
      <c r="BY371" s="173"/>
      <c r="BZ371" s="173"/>
      <c r="CA371" s="173"/>
      <c r="CB371" s="173"/>
      <c r="CC371" s="173"/>
      <c r="CD371" s="173"/>
      <c r="CE371" s="173"/>
      <c r="CF371" s="173"/>
    </row>
    <row r="372" spans="34:84" s="23" customFormat="1" ht="15" customHeight="1">
      <c r="AH372" s="179"/>
      <c r="BP372" s="179"/>
      <c r="BR372" s="173"/>
      <c r="BS372" s="173"/>
      <c r="BT372" s="173"/>
      <c r="BU372" s="173"/>
      <c r="BV372" s="173"/>
      <c r="BW372" s="173"/>
      <c r="BX372" s="173"/>
      <c r="BY372" s="173"/>
      <c r="BZ372" s="173"/>
      <c r="CA372" s="173"/>
      <c r="CB372" s="173"/>
      <c r="CC372" s="173"/>
      <c r="CD372" s="173"/>
      <c r="CE372" s="173"/>
      <c r="CF372" s="173"/>
    </row>
    <row r="373" spans="34:84" s="23" customFormat="1" ht="15" customHeight="1">
      <c r="AH373" s="179"/>
      <c r="BP373" s="179"/>
      <c r="BR373" s="173"/>
      <c r="BS373" s="173"/>
      <c r="BT373" s="173"/>
      <c r="BU373" s="173"/>
      <c r="BV373" s="173"/>
      <c r="BW373" s="173"/>
      <c r="BX373" s="173"/>
      <c r="BY373" s="173"/>
      <c r="BZ373" s="173"/>
      <c r="CA373" s="173"/>
      <c r="CB373" s="173"/>
      <c r="CC373" s="173"/>
      <c r="CD373" s="173"/>
      <c r="CE373" s="173"/>
      <c r="CF373" s="173"/>
    </row>
    <row r="374" spans="34:84" s="23" customFormat="1" ht="15" customHeight="1">
      <c r="AH374" s="179"/>
      <c r="BP374" s="179"/>
      <c r="BR374" s="173"/>
      <c r="BS374" s="173"/>
      <c r="BT374" s="173"/>
      <c r="BU374" s="173"/>
      <c r="BV374" s="173"/>
      <c r="BW374" s="173"/>
      <c r="BX374" s="173"/>
      <c r="BY374" s="173"/>
      <c r="BZ374" s="173"/>
      <c r="CA374" s="173"/>
      <c r="CB374" s="173"/>
      <c r="CC374" s="173"/>
      <c r="CD374" s="173"/>
      <c r="CE374" s="173"/>
      <c r="CF374" s="173"/>
    </row>
    <row r="375" spans="34:84" s="23" customFormat="1" ht="15" customHeight="1">
      <c r="AH375" s="179"/>
      <c r="BP375" s="179"/>
      <c r="BR375" s="173"/>
      <c r="BS375" s="173"/>
      <c r="BT375" s="173"/>
      <c r="BU375" s="173"/>
      <c r="BV375" s="173"/>
      <c r="BW375" s="173"/>
      <c r="BX375" s="173"/>
      <c r="BY375" s="173"/>
      <c r="BZ375" s="173"/>
      <c r="CA375" s="173"/>
      <c r="CB375" s="173"/>
      <c r="CC375" s="173"/>
      <c r="CD375" s="173"/>
      <c r="CE375" s="173"/>
      <c r="CF375" s="173"/>
    </row>
    <row r="376" spans="34:84" s="23" customFormat="1" ht="15" customHeight="1">
      <c r="AH376" s="179"/>
      <c r="BP376" s="179"/>
      <c r="BR376" s="173"/>
      <c r="BS376" s="173"/>
      <c r="BT376" s="173"/>
      <c r="BU376" s="173"/>
      <c r="BV376" s="173"/>
      <c r="BW376" s="173"/>
      <c r="BX376" s="173"/>
      <c r="BY376" s="173"/>
      <c r="BZ376" s="173"/>
      <c r="CA376" s="173"/>
      <c r="CB376" s="173"/>
      <c r="CC376" s="173"/>
      <c r="CD376" s="173"/>
      <c r="CE376" s="173"/>
      <c r="CF376" s="173"/>
    </row>
    <row r="377" spans="34:84" s="23" customFormat="1" ht="15" customHeight="1">
      <c r="AH377" s="179"/>
      <c r="BP377" s="179"/>
      <c r="BR377" s="173"/>
      <c r="BS377" s="173"/>
      <c r="BT377" s="173"/>
      <c r="BU377" s="173"/>
      <c r="BV377" s="173"/>
      <c r="BW377" s="173"/>
      <c r="BX377" s="173"/>
      <c r="BY377" s="173"/>
      <c r="BZ377" s="173"/>
      <c r="CA377" s="173"/>
      <c r="CB377" s="173"/>
      <c r="CC377" s="173"/>
      <c r="CD377" s="173"/>
      <c r="CE377" s="173"/>
      <c r="CF377" s="173"/>
    </row>
    <row r="378" spans="34:84" s="23" customFormat="1" ht="15" customHeight="1">
      <c r="AH378" s="179"/>
      <c r="BP378" s="179"/>
      <c r="BR378" s="173"/>
      <c r="BS378" s="173"/>
      <c r="BT378" s="173"/>
      <c r="BU378" s="173"/>
      <c r="BV378" s="173"/>
      <c r="BW378" s="173"/>
      <c r="BX378" s="173"/>
      <c r="BY378" s="173"/>
      <c r="BZ378" s="173"/>
      <c r="CA378" s="173"/>
      <c r="CB378" s="173"/>
      <c r="CC378" s="173"/>
      <c r="CD378" s="173"/>
      <c r="CE378" s="173"/>
      <c r="CF378" s="173"/>
    </row>
    <row r="379" spans="34:84" s="23" customFormat="1" ht="15" customHeight="1">
      <c r="AH379" s="179"/>
      <c r="BP379" s="179"/>
      <c r="BR379" s="173"/>
      <c r="BS379" s="173"/>
      <c r="BT379" s="173"/>
      <c r="BU379" s="173"/>
      <c r="BV379" s="173"/>
      <c r="BW379" s="173"/>
      <c r="BX379" s="173"/>
      <c r="BY379" s="173"/>
      <c r="BZ379" s="173"/>
      <c r="CA379" s="173"/>
      <c r="CB379" s="173"/>
      <c r="CC379" s="173"/>
      <c r="CD379" s="173"/>
      <c r="CE379" s="173"/>
      <c r="CF379" s="173"/>
    </row>
    <row r="380" spans="34:84" s="23" customFormat="1" ht="15" customHeight="1">
      <c r="AH380" s="179"/>
      <c r="BP380" s="179"/>
      <c r="BR380" s="173"/>
      <c r="BS380" s="173"/>
      <c r="BT380" s="173"/>
      <c r="BU380" s="173"/>
      <c r="BV380" s="173"/>
      <c r="BW380" s="173"/>
      <c r="BX380" s="173"/>
      <c r="BY380" s="173"/>
      <c r="BZ380" s="173"/>
      <c r="CA380" s="173"/>
      <c r="CB380" s="173"/>
      <c r="CC380" s="173"/>
      <c r="CD380" s="173"/>
      <c r="CE380" s="173"/>
      <c r="CF380" s="173"/>
    </row>
    <row r="381" spans="34:84" s="23" customFormat="1" ht="15" customHeight="1">
      <c r="AH381" s="179"/>
      <c r="BP381" s="179"/>
      <c r="BR381" s="173"/>
      <c r="BS381" s="173"/>
      <c r="BT381" s="173"/>
      <c r="BU381" s="173"/>
      <c r="BV381" s="173"/>
      <c r="BW381" s="173"/>
      <c r="BX381" s="173"/>
      <c r="BY381" s="173"/>
      <c r="BZ381" s="173"/>
      <c r="CA381" s="173"/>
      <c r="CB381" s="173"/>
      <c r="CC381" s="173"/>
      <c r="CD381" s="173"/>
      <c r="CE381" s="173"/>
      <c r="CF381" s="173"/>
    </row>
    <row r="382" spans="34:84" s="23" customFormat="1" ht="15" customHeight="1">
      <c r="AH382" s="179"/>
      <c r="BP382" s="179"/>
      <c r="BR382" s="173"/>
      <c r="BS382" s="173"/>
      <c r="BT382" s="173"/>
      <c r="BU382" s="173"/>
      <c r="BV382" s="173"/>
      <c r="BW382" s="173"/>
      <c r="BX382" s="173"/>
      <c r="BY382" s="173"/>
      <c r="BZ382" s="173"/>
      <c r="CA382" s="173"/>
      <c r="CB382" s="173"/>
      <c r="CC382" s="173"/>
      <c r="CD382" s="173"/>
      <c r="CE382" s="173"/>
      <c r="CF382" s="173"/>
    </row>
    <row r="383" spans="34:84" s="23" customFormat="1" ht="15" customHeight="1">
      <c r="AH383" s="179"/>
      <c r="BP383" s="179"/>
      <c r="BR383" s="173"/>
      <c r="BS383" s="173"/>
      <c r="BT383" s="173"/>
      <c r="BU383" s="173"/>
      <c r="BV383" s="173"/>
      <c r="BW383" s="173"/>
      <c r="BX383" s="173"/>
      <c r="BY383" s="173"/>
      <c r="BZ383" s="173"/>
      <c r="CA383" s="173"/>
      <c r="CB383" s="173"/>
      <c r="CC383" s="173"/>
      <c r="CD383" s="173"/>
      <c r="CE383" s="173"/>
      <c r="CF383" s="173"/>
    </row>
    <row r="384" spans="34:84" s="23" customFormat="1" ht="15" customHeight="1">
      <c r="AH384" s="179"/>
      <c r="BP384" s="179"/>
      <c r="BR384" s="173"/>
      <c r="BS384" s="173"/>
      <c r="BT384" s="173"/>
      <c r="BU384" s="173"/>
      <c r="BV384" s="173"/>
      <c r="BW384" s="173"/>
      <c r="BX384" s="173"/>
      <c r="BY384" s="173"/>
      <c r="BZ384" s="173"/>
      <c r="CA384" s="173"/>
      <c r="CB384" s="173"/>
      <c r="CC384" s="173"/>
      <c r="CD384" s="173"/>
      <c r="CE384" s="173"/>
      <c r="CF384" s="173"/>
    </row>
    <row r="385" spans="34:84" s="23" customFormat="1" ht="15" customHeight="1">
      <c r="AH385" s="179"/>
      <c r="BP385" s="179"/>
      <c r="BR385" s="173"/>
      <c r="BS385" s="173"/>
      <c r="BT385" s="173"/>
      <c r="BU385" s="173"/>
      <c r="BV385" s="173"/>
      <c r="BW385" s="173"/>
      <c r="BX385" s="173"/>
      <c r="BY385" s="173"/>
      <c r="BZ385" s="173"/>
      <c r="CA385" s="173"/>
      <c r="CB385" s="173"/>
      <c r="CC385" s="173"/>
      <c r="CD385" s="173"/>
      <c r="CE385" s="173"/>
      <c r="CF385" s="173"/>
    </row>
    <row r="386" spans="34:84" s="23" customFormat="1" ht="15" customHeight="1">
      <c r="AH386" s="179"/>
      <c r="BP386" s="179"/>
      <c r="BR386" s="173"/>
      <c r="BS386" s="173"/>
      <c r="BT386" s="173"/>
      <c r="BU386" s="173"/>
      <c r="BV386" s="173"/>
      <c r="BW386" s="173"/>
      <c r="BX386" s="173"/>
      <c r="BY386" s="173"/>
      <c r="BZ386" s="173"/>
      <c r="CA386" s="173"/>
      <c r="CB386" s="173"/>
      <c r="CC386" s="173"/>
      <c r="CD386" s="173"/>
      <c r="CE386" s="173"/>
      <c r="CF386" s="173"/>
    </row>
    <row r="387" spans="34:84" s="23" customFormat="1" ht="15" customHeight="1">
      <c r="AH387" s="179"/>
      <c r="BP387" s="179"/>
      <c r="BR387" s="173"/>
      <c r="BS387" s="173"/>
      <c r="BT387" s="173"/>
      <c r="BU387" s="173"/>
      <c r="BV387" s="173"/>
      <c r="BW387" s="173"/>
      <c r="BX387" s="173"/>
      <c r="BY387" s="173"/>
      <c r="BZ387" s="173"/>
      <c r="CA387" s="173"/>
      <c r="CB387" s="173"/>
      <c r="CC387" s="173"/>
      <c r="CD387" s="173"/>
      <c r="CE387" s="173"/>
      <c r="CF387" s="173"/>
    </row>
    <row r="388" spans="34:84" s="23" customFormat="1" ht="15" customHeight="1">
      <c r="AH388" s="179"/>
      <c r="BP388" s="179"/>
      <c r="BR388" s="173"/>
      <c r="BS388" s="173"/>
      <c r="BT388" s="173"/>
      <c r="BU388" s="173"/>
      <c r="BV388" s="173"/>
      <c r="BW388" s="173"/>
      <c r="BX388" s="173"/>
      <c r="BY388" s="173"/>
      <c r="BZ388" s="173"/>
      <c r="CA388" s="173"/>
      <c r="CB388" s="173"/>
      <c r="CC388" s="173"/>
      <c r="CD388" s="173"/>
      <c r="CE388" s="173"/>
      <c r="CF388" s="173"/>
    </row>
    <row r="389" spans="34:84" s="23" customFormat="1" ht="15" customHeight="1">
      <c r="AH389" s="179"/>
      <c r="BP389" s="179"/>
      <c r="BR389" s="173"/>
      <c r="BS389" s="173"/>
      <c r="BT389" s="173"/>
      <c r="BU389" s="173"/>
      <c r="BV389" s="173"/>
      <c r="BW389" s="173"/>
      <c r="BX389" s="173"/>
      <c r="BY389" s="173"/>
      <c r="BZ389" s="173"/>
      <c r="CA389" s="173"/>
      <c r="CB389" s="173"/>
      <c r="CC389" s="173"/>
      <c r="CD389" s="173"/>
      <c r="CE389" s="173"/>
      <c r="CF389" s="173"/>
    </row>
    <row r="390" spans="34:84" s="23" customFormat="1" ht="15" customHeight="1">
      <c r="AH390" s="179"/>
      <c r="BP390" s="179"/>
      <c r="BR390" s="173"/>
      <c r="BS390" s="173"/>
      <c r="BT390" s="173"/>
      <c r="BU390" s="173"/>
      <c r="BV390" s="173"/>
      <c r="BW390" s="173"/>
      <c r="BX390" s="173"/>
      <c r="BY390" s="173"/>
      <c r="BZ390" s="173"/>
      <c r="CA390" s="173"/>
      <c r="CB390" s="173"/>
      <c r="CC390" s="173"/>
      <c r="CD390" s="173"/>
      <c r="CE390" s="173"/>
      <c r="CF390" s="173"/>
    </row>
    <row r="391" spans="34:84" s="23" customFormat="1" ht="15" customHeight="1">
      <c r="AH391" s="179"/>
      <c r="BP391" s="179"/>
      <c r="BR391" s="173"/>
      <c r="BS391" s="173"/>
      <c r="BT391" s="173"/>
      <c r="BU391" s="173"/>
      <c r="BV391" s="173"/>
      <c r="BW391" s="173"/>
      <c r="BX391" s="173"/>
      <c r="BY391" s="173"/>
      <c r="BZ391" s="173"/>
      <c r="CA391" s="173"/>
      <c r="CB391" s="173"/>
      <c r="CC391" s="173"/>
      <c r="CD391" s="173"/>
      <c r="CE391" s="173"/>
      <c r="CF391" s="173"/>
    </row>
    <row r="392" spans="34:84" s="23" customFormat="1" ht="15" customHeight="1">
      <c r="AH392" s="179"/>
      <c r="BP392" s="179"/>
      <c r="BR392" s="173"/>
      <c r="BS392" s="173"/>
      <c r="BT392" s="173"/>
      <c r="BU392" s="173"/>
      <c r="BV392" s="173"/>
      <c r="BW392" s="173"/>
      <c r="BX392" s="173"/>
      <c r="BY392" s="173"/>
      <c r="BZ392" s="173"/>
      <c r="CA392" s="173"/>
      <c r="CB392" s="173"/>
      <c r="CC392" s="173"/>
      <c r="CD392" s="173"/>
      <c r="CE392" s="173"/>
      <c r="CF392" s="173"/>
    </row>
    <row r="393" spans="34:84" s="23" customFormat="1" ht="15" customHeight="1">
      <c r="AH393" s="179"/>
      <c r="BP393" s="179"/>
      <c r="BR393" s="173"/>
      <c r="BS393" s="173"/>
      <c r="BT393" s="173"/>
      <c r="BU393" s="173"/>
      <c r="BV393" s="173"/>
      <c r="BW393" s="173"/>
      <c r="BX393" s="173"/>
      <c r="BY393" s="173"/>
      <c r="BZ393" s="173"/>
      <c r="CA393" s="173"/>
      <c r="CB393" s="173"/>
      <c r="CC393" s="173"/>
      <c r="CD393" s="173"/>
      <c r="CE393" s="173"/>
      <c r="CF393" s="173"/>
    </row>
    <row r="394" spans="34:84" s="23" customFormat="1" ht="15" customHeight="1">
      <c r="AH394" s="179"/>
      <c r="BP394" s="179"/>
      <c r="BR394" s="173"/>
      <c r="BS394" s="173"/>
      <c r="BT394" s="173"/>
      <c r="BU394" s="173"/>
      <c r="BV394" s="173"/>
      <c r="BW394" s="173"/>
      <c r="BX394" s="173"/>
      <c r="BY394" s="173"/>
      <c r="BZ394" s="173"/>
      <c r="CA394" s="173"/>
      <c r="CB394" s="173"/>
      <c r="CC394" s="173"/>
      <c r="CD394" s="173"/>
      <c r="CE394" s="173"/>
      <c r="CF394" s="173"/>
    </row>
    <row r="395" spans="34:84" s="23" customFormat="1" ht="15" customHeight="1">
      <c r="AH395" s="179"/>
      <c r="BP395" s="179"/>
      <c r="BR395" s="173"/>
      <c r="BS395" s="173"/>
      <c r="BT395" s="173"/>
      <c r="BU395" s="173"/>
      <c r="BV395" s="173"/>
      <c r="BW395" s="173"/>
      <c r="BX395" s="173"/>
      <c r="BY395" s="173"/>
      <c r="BZ395" s="173"/>
      <c r="CA395" s="173"/>
      <c r="CB395" s="173"/>
      <c r="CC395" s="173"/>
      <c r="CD395" s="173"/>
      <c r="CE395" s="173"/>
      <c r="CF395" s="173"/>
    </row>
    <row r="396" spans="34:84" s="23" customFormat="1" ht="15" customHeight="1">
      <c r="AH396" s="179"/>
      <c r="BP396" s="179"/>
      <c r="BR396" s="173"/>
      <c r="BS396" s="173"/>
      <c r="BT396" s="173"/>
      <c r="BU396" s="173"/>
      <c r="BV396" s="173"/>
      <c r="BW396" s="173"/>
      <c r="BX396" s="173"/>
      <c r="BY396" s="173"/>
      <c r="BZ396" s="173"/>
      <c r="CA396" s="173"/>
      <c r="CB396" s="173"/>
      <c r="CC396" s="173"/>
      <c r="CD396" s="173"/>
      <c r="CE396" s="173"/>
      <c r="CF396" s="173"/>
    </row>
    <row r="397" spans="34:84" s="23" customFormat="1" ht="15" customHeight="1">
      <c r="AH397" s="179"/>
      <c r="BP397" s="179"/>
      <c r="BR397" s="173"/>
      <c r="BS397" s="173"/>
      <c r="BT397" s="173"/>
      <c r="BU397" s="173"/>
      <c r="BV397" s="173"/>
      <c r="BW397" s="173"/>
      <c r="BX397" s="173"/>
      <c r="BY397" s="173"/>
      <c r="BZ397" s="173"/>
      <c r="CA397" s="173"/>
      <c r="CB397" s="173"/>
      <c r="CC397" s="173"/>
      <c r="CD397" s="173"/>
      <c r="CE397" s="173"/>
      <c r="CF397" s="173"/>
    </row>
    <row r="398" spans="34:84" s="23" customFormat="1" ht="15" customHeight="1">
      <c r="AH398" s="179"/>
      <c r="BP398" s="179"/>
      <c r="BR398" s="173"/>
      <c r="BS398" s="173"/>
      <c r="BT398" s="173"/>
      <c r="BU398" s="173"/>
      <c r="BV398" s="173"/>
      <c r="BW398" s="173"/>
      <c r="BX398" s="173"/>
      <c r="BY398" s="173"/>
      <c r="BZ398" s="173"/>
      <c r="CA398" s="173"/>
      <c r="CB398" s="173"/>
      <c r="CC398" s="173"/>
      <c r="CD398" s="173"/>
      <c r="CE398" s="173"/>
      <c r="CF398" s="173"/>
    </row>
    <row r="399" spans="34:84" s="23" customFormat="1" ht="15" customHeight="1">
      <c r="AH399" s="179"/>
      <c r="BP399" s="179"/>
      <c r="BR399" s="173"/>
      <c r="BS399" s="173"/>
      <c r="BT399" s="173"/>
      <c r="BU399" s="173"/>
      <c r="BV399" s="173"/>
      <c r="BW399" s="173"/>
      <c r="BX399" s="173"/>
      <c r="BY399" s="173"/>
      <c r="BZ399" s="173"/>
      <c r="CA399" s="173"/>
      <c r="CB399" s="173"/>
      <c r="CC399" s="173"/>
      <c r="CD399" s="173"/>
      <c r="CE399" s="173"/>
      <c r="CF399" s="173"/>
    </row>
    <row r="400" spans="34:84" s="23" customFormat="1" ht="15" customHeight="1">
      <c r="AH400" s="179"/>
      <c r="BP400" s="179"/>
      <c r="BR400" s="173"/>
      <c r="BS400" s="173"/>
      <c r="BT400" s="173"/>
      <c r="BU400" s="173"/>
      <c r="BV400" s="173"/>
      <c r="BW400" s="173"/>
      <c r="BX400" s="173"/>
      <c r="BY400" s="173"/>
      <c r="BZ400" s="173"/>
      <c r="CA400" s="173"/>
      <c r="CB400" s="173"/>
      <c r="CC400" s="173"/>
      <c r="CD400" s="173"/>
      <c r="CE400" s="173"/>
      <c r="CF400" s="173"/>
    </row>
    <row r="401" spans="34:84" s="23" customFormat="1" ht="15" customHeight="1">
      <c r="AH401" s="179"/>
      <c r="BP401" s="179"/>
      <c r="BR401" s="173"/>
      <c r="BS401" s="173"/>
      <c r="BT401" s="173"/>
      <c r="BU401" s="173"/>
      <c r="BV401" s="173"/>
      <c r="BW401" s="173"/>
      <c r="BX401" s="173"/>
      <c r="BY401" s="173"/>
      <c r="BZ401" s="173"/>
      <c r="CA401" s="173"/>
      <c r="CB401" s="173"/>
      <c r="CC401" s="173"/>
      <c r="CD401" s="173"/>
      <c r="CE401" s="173"/>
      <c r="CF401" s="173"/>
    </row>
    <row r="402" spans="34:84" s="23" customFormat="1" ht="15" customHeight="1">
      <c r="AH402" s="179"/>
      <c r="BP402" s="179"/>
      <c r="BR402" s="173"/>
      <c r="BS402" s="173"/>
      <c r="BT402" s="173"/>
      <c r="BU402" s="173"/>
      <c r="BV402" s="173"/>
      <c r="BW402" s="173"/>
      <c r="BX402" s="173"/>
      <c r="BY402" s="173"/>
      <c r="BZ402" s="173"/>
      <c r="CA402" s="173"/>
      <c r="CB402" s="173"/>
      <c r="CC402" s="173"/>
      <c r="CD402" s="173"/>
      <c r="CE402" s="173"/>
      <c r="CF402" s="173"/>
    </row>
    <row r="403" spans="34:84" s="23" customFormat="1" ht="15" customHeight="1">
      <c r="AH403" s="179"/>
      <c r="BP403" s="179"/>
      <c r="BR403" s="173"/>
      <c r="BS403" s="173"/>
      <c r="BT403" s="173"/>
      <c r="BU403" s="173"/>
      <c r="BV403" s="173"/>
      <c r="BW403" s="173"/>
      <c r="BX403" s="173"/>
      <c r="BY403" s="173"/>
      <c r="BZ403" s="173"/>
      <c r="CA403" s="173"/>
      <c r="CB403" s="173"/>
      <c r="CC403" s="173"/>
      <c r="CD403" s="173"/>
      <c r="CE403" s="173"/>
      <c r="CF403" s="173"/>
    </row>
    <row r="404" spans="34:84" s="23" customFormat="1" ht="15" customHeight="1">
      <c r="AH404" s="179"/>
      <c r="BP404" s="179"/>
      <c r="BR404" s="173"/>
      <c r="BS404" s="173"/>
      <c r="BT404" s="173"/>
      <c r="BU404" s="173"/>
      <c r="BV404" s="173"/>
      <c r="BW404" s="173"/>
      <c r="BX404" s="173"/>
      <c r="BY404" s="173"/>
      <c r="BZ404" s="173"/>
      <c r="CA404" s="173"/>
      <c r="CB404" s="173"/>
      <c r="CC404" s="173"/>
      <c r="CD404" s="173"/>
      <c r="CE404" s="173"/>
      <c r="CF404" s="173"/>
    </row>
    <row r="405" spans="34:84" s="23" customFormat="1" ht="15" customHeight="1">
      <c r="AH405" s="179"/>
      <c r="BP405" s="179"/>
      <c r="BR405" s="173"/>
      <c r="BS405" s="173"/>
      <c r="BT405" s="173"/>
      <c r="BU405" s="173"/>
      <c r="BV405" s="173"/>
      <c r="BW405" s="173"/>
      <c r="BX405" s="173"/>
      <c r="BY405" s="173"/>
      <c r="BZ405" s="173"/>
      <c r="CA405" s="173"/>
      <c r="CB405" s="173"/>
      <c r="CC405" s="173"/>
      <c r="CD405" s="173"/>
      <c r="CE405" s="173"/>
      <c r="CF405" s="173"/>
    </row>
    <row r="406" spans="34:84" s="23" customFormat="1" ht="15" customHeight="1">
      <c r="AH406" s="179"/>
      <c r="BP406" s="179"/>
      <c r="BR406" s="173"/>
      <c r="BS406" s="173"/>
      <c r="BT406" s="173"/>
      <c r="BU406" s="173"/>
      <c r="BV406" s="173"/>
      <c r="BW406" s="173"/>
      <c r="BX406" s="173"/>
      <c r="BY406" s="173"/>
      <c r="BZ406" s="173"/>
      <c r="CA406" s="173"/>
      <c r="CB406" s="173"/>
      <c r="CC406" s="173"/>
      <c r="CD406" s="173"/>
      <c r="CE406" s="173"/>
      <c r="CF406" s="173"/>
    </row>
    <row r="407" spans="34:84" s="23" customFormat="1" ht="15" customHeight="1">
      <c r="AH407" s="179"/>
      <c r="BP407" s="179"/>
      <c r="BR407" s="173"/>
      <c r="BS407" s="173"/>
      <c r="BT407" s="173"/>
      <c r="BU407" s="173"/>
      <c r="BV407" s="173"/>
      <c r="BW407" s="173"/>
      <c r="BX407" s="173"/>
      <c r="BY407" s="173"/>
      <c r="BZ407" s="173"/>
      <c r="CA407" s="173"/>
      <c r="CB407" s="173"/>
      <c r="CC407" s="173"/>
      <c r="CD407" s="173"/>
      <c r="CE407" s="173"/>
      <c r="CF407" s="173"/>
    </row>
    <row r="408" spans="34:84" s="23" customFormat="1" ht="15" customHeight="1">
      <c r="AH408" s="179"/>
      <c r="BP408" s="179"/>
      <c r="BR408" s="173"/>
      <c r="BS408" s="173"/>
      <c r="BT408" s="173"/>
      <c r="BU408" s="173"/>
      <c r="BV408" s="173"/>
      <c r="BW408" s="173"/>
      <c r="BX408" s="173"/>
      <c r="BY408" s="173"/>
      <c r="BZ408" s="173"/>
      <c r="CA408" s="173"/>
      <c r="CB408" s="173"/>
      <c r="CC408" s="173"/>
      <c r="CD408" s="173"/>
      <c r="CE408" s="173"/>
      <c r="CF408" s="173"/>
    </row>
    <row r="409" spans="34:84" s="23" customFormat="1" ht="15" customHeight="1">
      <c r="AH409" s="179"/>
      <c r="BP409" s="179"/>
      <c r="BR409" s="173"/>
      <c r="BS409" s="173"/>
      <c r="BT409" s="173"/>
      <c r="BU409" s="173"/>
      <c r="BV409" s="173"/>
      <c r="BW409" s="173"/>
      <c r="BX409" s="173"/>
      <c r="BY409" s="173"/>
      <c r="BZ409" s="173"/>
      <c r="CA409" s="173"/>
      <c r="CB409" s="173"/>
      <c r="CC409" s="173"/>
      <c r="CD409" s="173"/>
      <c r="CE409" s="173"/>
      <c r="CF409" s="173"/>
    </row>
    <row r="410" spans="34:84" s="23" customFormat="1" ht="15" customHeight="1">
      <c r="AH410" s="179"/>
      <c r="BP410" s="179"/>
      <c r="BR410" s="173"/>
      <c r="BS410" s="173"/>
      <c r="BT410" s="173"/>
      <c r="BU410" s="173"/>
      <c r="BV410" s="173"/>
      <c r="BW410" s="173"/>
      <c r="BX410" s="173"/>
      <c r="BY410" s="173"/>
      <c r="BZ410" s="173"/>
      <c r="CA410" s="173"/>
      <c r="CB410" s="173"/>
      <c r="CC410" s="173"/>
      <c r="CD410" s="173"/>
      <c r="CE410" s="173"/>
      <c r="CF410" s="173"/>
    </row>
    <row r="411" spans="34:84" s="23" customFormat="1" ht="15" customHeight="1">
      <c r="AH411" s="179"/>
      <c r="BP411" s="179"/>
      <c r="BR411" s="173"/>
      <c r="BS411" s="173"/>
      <c r="BT411" s="173"/>
      <c r="BU411" s="173"/>
      <c r="BV411" s="173"/>
      <c r="BW411" s="173"/>
      <c r="BX411" s="173"/>
      <c r="BY411" s="173"/>
      <c r="BZ411" s="173"/>
      <c r="CA411" s="173"/>
      <c r="CB411" s="173"/>
      <c r="CC411" s="173"/>
      <c r="CD411" s="173"/>
      <c r="CE411" s="173"/>
      <c r="CF411" s="173"/>
    </row>
    <row r="412" spans="34:84" s="23" customFormat="1" ht="15" customHeight="1">
      <c r="AH412" s="179"/>
      <c r="BP412" s="179"/>
      <c r="BR412" s="173"/>
      <c r="BS412" s="173"/>
      <c r="BT412" s="173"/>
      <c r="BU412" s="173"/>
      <c r="BV412" s="173"/>
      <c r="BW412" s="173"/>
      <c r="BX412" s="173"/>
      <c r="BY412" s="173"/>
      <c r="BZ412" s="173"/>
      <c r="CA412" s="173"/>
      <c r="CB412" s="173"/>
      <c r="CC412" s="173"/>
      <c r="CD412" s="173"/>
      <c r="CE412" s="173"/>
      <c r="CF412" s="173"/>
    </row>
    <row r="413" spans="34:84" s="23" customFormat="1" ht="15" customHeight="1">
      <c r="AH413" s="179"/>
      <c r="BP413" s="179"/>
      <c r="BR413" s="173"/>
      <c r="BS413" s="173"/>
      <c r="BT413" s="173"/>
      <c r="BU413" s="173"/>
      <c r="BV413" s="173"/>
      <c r="BW413" s="173"/>
      <c r="BX413" s="173"/>
      <c r="BY413" s="173"/>
      <c r="BZ413" s="173"/>
      <c r="CA413" s="173"/>
      <c r="CB413" s="173"/>
      <c r="CC413" s="173"/>
      <c r="CD413" s="173"/>
      <c r="CE413" s="173"/>
      <c r="CF413" s="173"/>
    </row>
    <row r="414" spans="34:84" s="23" customFormat="1" ht="15" customHeight="1">
      <c r="AH414" s="179"/>
      <c r="BP414" s="179"/>
      <c r="BR414" s="173"/>
      <c r="BS414" s="173"/>
      <c r="BT414" s="173"/>
      <c r="BU414" s="173"/>
      <c r="BV414" s="173"/>
      <c r="BW414" s="173"/>
      <c r="BX414" s="173"/>
      <c r="BY414" s="173"/>
      <c r="BZ414" s="173"/>
      <c r="CA414" s="173"/>
      <c r="CB414" s="173"/>
      <c r="CC414" s="173"/>
      <c r="CD414" s="173"/>
      <c r="CE414" s="173"/>
      <c r="CF414" s="173"/>
    </row>
  </sheetData>
  <mergeCells count="65">
    <mergeCell ref="AW6:AX6"/>
    <mergeCell ref="AT7:AV7"/>
    <mergeCell ref="AC7:AD7"/>
    <mergeCell ref="AL7:AM7"/>
    <mergeCell ref="P2:AZ2"/>
    <mergeCell ref="Q3:BA3"/>
    <mergeCell ref="S9:U9"/>
    <mergeCell ref="AB11:AC11"/>
    <mergeCell ref="AB10:AC10"/>
    <mergeCell ref="AM10:AN10"/>
    <mergeCell ref="AM11:AN11"/>
    <mergeCell ref="AC9:AD9"/>
    <mergeCell ref="H5:K6"/>
    <mergeCell ref="BE5:BH6"/>
    <mergeCell ref="AY13:AZ13"/>
    <mergeCell ref="T7:V7"/>
    <mergeCell ref="AB12:AC12"/>
    <mergeCell ref="R6:S6"/>
    <mergeCell ref="R10:S10"/>
    <mergeCell ref="R11:S11"/>
    <mergeCell ref="AW10:AX10"/>
    <mergeCell ref="T8:V8"/>
    <mergeCell ref="AY12:AZ12"/>
    <mergeCell ref="AV9:AW9"/>
    <mergeCell ref="AT8:AV8"/>
    <mergeCell ref="AL8:AM8"/>
    <mergeCell ref="AC8:AD8"/>
    <mergeCell ref="AM9:AN9"/>
    <mergeCell ref="P1:AZ1"/>
    <mergeCell ref="BN15:BO15"/>
    <mergeCell ref="BB18:BC18"/>
    <mergeCell ref="Q12:R12"/>
    <mergeCell ref="P13:Q13"/>
    <mergeCell ref="AO18:AP18"/>
    <mergeCell ref="AA17:AB17"/>
    <mergeCell ref="AN13:AO13"/>
    <mergeCell ref="BB17:BC17"/>
    <mergeCell ref="BB16:BC16"/>
    <mergeCell ref="BA15:BB15"/>
    <mergeCell ref="AO17:AP17"/>
    <mergeCell ref="AA13:AB13"/>
    <mergeCell ref="AN12:AO12"/>
    <mergeCell ref="AA16:AB16"/>
    <mergeCell ref="AA15:AB15"/>
    <mergeCell ref="Z19:AA19"/>
    <mergeCell ref="Z18:AA18"/>
    <mergeCell ref="BP15:BQ15"/>
    <mergeCell ref="BP7:BQ7"/>
    <mergeCell ref="L21:M21"/>
    <mergeCell ref="BC21:BD21"/>
    <mergeCell ref="BC19:BD19"/>
    <mergeCell ref="N17:O17"/>
    <mergeCell ref="M18:N18"/>
    <mergeCell ref="AO19:AP19"/>
    <mergeCell ref="AO16:AP16"/>
    <mergeCell ref="AN15:AO15"/>
    <mergeCell ref="O16:P16"/>
    <mergeCell ref="L19:M19"/>
    <mergeCell ref="AW11:AY11"/>
    <mergeCell ref="O15:P15"/>
    <mergeCell ref="AO23:AP23"/>
    <mergeCell ref="AO22:AP22"/>
    <mergeCell ref="Z23:AA23"/>
    <mergeCell ref="Z22:AA22"/>
    <mergeCell ref="Z21:AA21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2022-06-06T11:34:33Z</cp:lastPrinted>
  <dcterms:created xsi:type="dcterms:W3CDTF">2017-05-03T04:11:38Z</dcterms:created>
  <dcterms:modified xsi:type="dcterms:W3CDTF">2023-01-04T07:03:53Z</dcterms:modified>
  <cp:category/>
  <cp:version/>
  <cp:contentType/>
  <cp:contentStatus/>
</cp:coreProperties>
</file>